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387" i="1" l="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3" i="1"/>
</calcChain>
</file>

<file path=xl/sharedStrings.xml><?xml version="1.0" encoding="utf-8"?>
<sst xmlns="http://schemas.openxmlformats.org/spreadsheetml/2006/main" count="1777" uniqueCount="864">
  <si>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</si>
  <si>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</si>
  <si>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</si>
  <si>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</si>
  <si>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</si>
  <si>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</si>
  <si>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</si>
  <si>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</si>
  <si>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</si>
  <si>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</si>
  <si>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</si>
  <si>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</si>
  <si>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</si>
  <si>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</si>
  <si>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</si>
  <si>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</si>
  <si>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</si>
  <si>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</si>
  <si>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</si>
  <si>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</si>
  <si>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</si>
  <si>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</si>
  <si>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</si>
  <si>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</si>
  <si>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</si>
  <si>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CGD</t>
  </si>
  <si>
    <t>CGD - Cargo declaration at departure</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</si>
  <si>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</si>
  <si>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</si>
  <si>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</si>
  <si>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</si>
  <si>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</si>
  <si>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</si>
  <si>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</si>
  <si>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</si>
  <si>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</si>
  <si>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</si>
  <si>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</si>
  <si>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</si>
  <si>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</si>
  <si>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</si>
  <si>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</si>
  <si>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1..1</t>
  </si>
  <si>
    <t>/env:Envelope/cgd:CGD/cgd:ExchangedDocument/ram:Remarks</t>
  </si>
  <si>
    <t>3</t>
  </si>
  <si>
    <t>BSP Master. Details/BSP Master. Exchanged_ Declaration. Exchanged_ Declaration</t>
  </si>
  <si>
    <t>Exchanged Declaration</t>
  </si>
  <si>
    <t>BSP Master. Details/BSP Master. Exchanged_ Declaration. Exchanged_ Declaration/Exchanged_ Declaration. Statement_ Type. Code</t>
  </si>
  <si>
    <t>Statement Type Code</t>
  </si>
  <si>
    <t>ADD</t>
  </si>
  <si>
    <t>DE-003-07</t>
  </si>
  <si>
    <t>Declarant statement, coded</t>
  </si>
  <si>
    <t>A code indicating a specific statement from the declarant.</t>
  </si>
  <si>
    <t>Code</t>
  </si>
  <si>
    <t>an8</t>
  </si>
  <si>
    <t>Refer to code list Statement type</t>
  </si>
  <si>
    <t>IT</t>
  </si>
  <si>
    <t>/env:Envelope/cgd:CGD/cgd:ExchangedDeclaration/ram:StatementTypeCode</t>
  </si>
  <si>
    <t>BSP Master. Details/BSP Master. Specified. Logistics_ Transport Movement</t>
  </si>
  <si>
    <t>Logistics Transport Movement</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</si>
  <si>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</si>
  <si>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</si>
  <si>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Onboard_ Port Operations. Port Operation_ Event</t>
  </si>
  <si>
    <t>Port Call Onboard Event</t>
  </si>
  <si>
    <t>/env:Envelope/cgd:CGD/cgd:SpecifiedLogisticsTransportMovement/ram:CallTransportEvent/ram:OnboardPortOperationsPortOperationEvent</t>
  </si>
  <si>
    <t>BSP Master. Details/BSP Master. Specified. Logistics_ Transport Movement/Logistics_ Transport Movement. Call. Transport_ Event/Transport_ Event. Onboard_ Port Operations. Port Operation_ Event/Port Operation_ Event. Transport Equipment_ Unit. Quantity</t>
  </si>
  <si>
    <t>4</t>
  </si>
  <si>
    <t>Container Unit Quantity</t>
  </si>
  <si>
    <t>DE-045-07</t>
  </si>
  <si>
    <t>IMO0650</t>
  </si>
  <si>
    <t>Number of containers TEU on board</t>
  </si>
  <si>
    <t>The total number of containers onboard (full and empty), measured in TEU (Twenty-Foot Equivalent Unit).</t>
  </si>
  <si>
    <t>Quantity</t>
  </si>
  <si>
    <t>n..5</t>
  </si>
  <si>
    <t>BG, ES, FR, IT, LT</t>
  </si>
  <si>
    <t>/env:Envelope/cgd:CGD/cgd:SpecifiedLogisticsTransportMovement/ram:CallTransportEvent/ram:OnboardPortOperationsPortOperationEvent/ram:TransportEquipmentUnitQuantity</t>
  </si>
  <si>
    <t>5</t>
  </si>
  <si>
    <t>CHG</t>
  </si>
  <si>
    <t>BSP Master. Details/BSP Master. Specified. Logistics_ Transport Movement/Logistics_ Transport Movement. Call. Transport_ Event/Transport_ Event. Onboard_ Port Operations. Port Operation_ Event/Port Operation_ Event. Empty Transport Equipment_ Unit. Quantity</t>
  </si>
  <si>
    <t>Empty Container Unit Quantity</t>
  </si>
  <si>
    <t>DE-045-08</t>
  </si>
  <si>
    <t>Number of empty containers TEU on board</t>
  </si>
  <si>
    <t>The number of empty containers on board, measured in TEU (Twenty Foot Equivalent Unit).</t>
  </si>
  <si>
    <t>DE, ES, FR, LT</t>
  </si>
  <si>
    <t>/env:Envelope/cgd:CGD/cgd:SpecifiedLogisticsTransportMovement/ram:CallTransportEvent/ram:OnboardPortOperationsPortOperationEvent/ram:EmptyTransportEquipmentUnitQuantity</t>
  </si>
  <si>
    <t>BSP Master. Details/BSP Master. Specified. Logistics_ Transport Movement/Logistics_ Transport Movement. Call. Transport_ Event/Transport_ Event. Onboard_ Port Operations. Port Operation_ Event/Port Operation_ Event. Specified. Transport_ Cargo</t>
  </si>
  <si>
    <t>Transport Cargo</t>
  </si>
  <si>
    <t>/env:Envelope/cgd:CGD/cgd:SpecifiedLogisticsTransportMovement/ram:CallTransportEvent/ram:OnboardPortOperationsPortOperationEvent/ram:SpecifiedTransportCargo</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</si>
  <si>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t>
  </si>
  <si>
    <t>Specified Cargo</t>
  </si>
  <si>
    <t>1..n</t>
  </si>
  <si>
    <t>/env:Envelope/cgd:CGD/cgd:SpecifiedLogisticsTransportMovement/ram:CallTransportEvent/ram:OnboardPortOperationsPortOperationEvent/ram:SpecifiedTransportCargo/ram:AssociatedCommodityCargo</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</si>
  <si>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Type. Code</t>
  </si>
  <si>
    <t>6</t>
  </si>
  <si>
    <t>Statistical Classification Group Code</t>
  </si>
  <si>
    <t>DE-045-17</t>
  </si>
  <si>
    <t>Type of cargo, coded</t>
  </si>
  <si>
    <t>The type of cargo in accordance with the nomenclature shown in Annex II to Directive 2009/42/EC (2-digit code).</t>
  </si>
  <si>
    <t>an2</t>
  </si>
  <si>
    <t>Refer to Directive 2009/42/EC, Annex II</t>
  </si>
  <si>
    <t>BG, FR, IT</t>
  </si>
  <si>
    <t>/env:Envelope/cgd:CGD/cgd:SpecifiedLogisticsTransportMovement/ram:CallTransportEvent/ram:OnboardPortOperationsPortOperationEvent/ram:SpecifiedTransportCargo/ram:AssociatedCommodityCargo/ram:TypeCode</t>
  </si>
  <si>
    <t>7</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</si>
  <si>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Weight. Measure</t>
  </si>
  <si>
    <t>Cargo Weight Measure</t>
  </si>
  <si>
    <t>DE-045-23</t>
  </si>
  <si>
    <t>Cargo weight on board</t>
  </si>
  <si>
    <t>The total weight of the referenced type of cargo on board the ship.</t>
  </si>
  <si>
    <t>Measure</t>
  </si>
  <si>
    <t>n..16,6</t>
  </si>
  <si>
    <t>R-GENERAL-002
R-GENERAL-008</t>
  </si>
  <si>
    <t>FR, IT</t>
  </si>
  <si>
    <t>/env:Envelope/cgd:CGD/cgd:SpecifiedLogisticsTransportMovement/ram:CallTransportEvent/ram:OnboardPortOperationsPortOperationEvent/ram:SpecifiedTransportCargo/ram:AssociatedCommodityCargo/ram:WeightMeasure</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</si>
  <si>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Unit. Quantity</t>
  </si>
  <si>
    <t>Cargo Unit Quantity</t>
  </si>
  <si>
    <t>DE-045-22</t>
  </si>
  <si>
    <t>Cargo quantity on board</t>
  </si>
  <si>
    <t>The total quantity of the referenced type of cargo on board the ship.</t>
  </si>
  <si>
    <t>n..8</t>
  </si>
  <si>
    <t>/env:Envelope/cgd:CGD/cgd:SpecifiedLogisticsTransportMovement/ram:CallTransportEvent/ram:OnboardPortOperationsPortOperationEvent/ram:SpecifiedTransportCargo/ram:AssociatedCommodityCargo/ram:UnitQuantity</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</si>
  <si>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In Transit_ Unit. Quantity</t>
  </si>
  <si>
    <t>In Transit Cargo Unit Quantity</t>
  </si>
  <si>
    <t>DE-045-26</t>
  </si>
  <si>
    <t>Cargo quantity in transit</t>
  </si>
  <si>
    <t>The total quantity of the referenced type of cargo remaining on board the ship at the port call.</t>
  </si>
  <si>
    <t>/env:Envelope/cgd:CGD/cgd:SpecifiedLogisticsTransportMovement/ram:CallTransportEvent/ram:OnboardPortOperationsPortOperationEvent/ram:SpecifiedTransportCargo/ram:AssociatedCommodityCargo/ram:InTransitUnitQuantity</t>
  </si>
  <si>
    <t>BSP Master. Details/BSP Master. Specified. Logistics_ Transport Movement/Logistics_ Transport Movement. Call. Transport_ Event/Transport_ Event. Onboard_ Port Operations. Port Operation_ Event/Port Operation_ Event. Specified. Transport_ Cargo/Transport_ Cargo. Associated_ Commodity. Commodity_ Cargo/Commodity_ Cargo. In Transit_ Weight. Measure</t>
  </si>
  <si>
    <t>In Transit Cargo Weight Measure</t>
  </si>
  <si>
    <t>DE-045-27</t>
  </si>
  <si>
    <t>Cargo weight in transit</t>
  </si>
  <si>
    <t>The total weight of the referenced type of cargo remaining on board the ship at the port call.</t>
  </si>
  <si>
    <t>/env:Envelope/cgd:CGD/cgd:SpecifiedLogisticsTransportMovement/ram:CallTransportEvent/ram:OnboardPortOperationsPortOperationEvent/ram:SpecifiedTransportCargo/ram:AssociatedCommodityCargo/ram:InTransitWeightMeasure</t>
  </si>
  <si>
    <t>BSP Master. Details/BSP Master. Specified. Logistics_ Transport Movement/Logistics_ Transport Movement. Call. Transport_ Event/Transport_ Event. Onboard_ Port Operations. Port Operation_ Event/Port Operation_ Event. Related. Passive_ Transport Means</t>
  </si>
  <si>
    <t>Onboard Passive Vehicle</t>
  </si>
  <si>
    <t>0..n</t>
  </si>
  <si>
    <t>/env:Envelope/cgd:CGD/cgd:SpecifiedLogisticsTransportMovement/ram:CallTransportEvent/ram:OnboardPortOperationsPortOperationEvent/ram:RelatedPassiveTransportMeans</t>
  </si>
  <si>
    <t>BSP Master. Details/BSP Master. Specified. Logistics_ Transport Movement/Logistics_ Transport Movement. Call. Transport_ Event/Transport_ Event. Onboard_ Port Operations. Port Operation_ Event/Port Operation_ Event. Related. Passive_ Transport Means/Passive_ Transport Means. Type. Code</t>
  </si>
  <si>
    <t>Type Code</t>
  </si>
  <si>
    <t>DE-065-09</t>
  </si>
  <si>
    <t>Vehicle type, coded</t>
  </si>
  <si>
    <t>A code representing the type of Ro-Ro vehicle.</t>
  </si>
  <si>
    <t>an..17</t>
  </si>
  <si>
    <t>Refer to code list Vehicle type</t>
  </si>
  <si>
    <t>ES, IE, PL</t>
  </si>
  <si>
    <t>/env:Envelope/cgd:CGD/cgd:SpecifiedLogisticsTransportMovement/ram:CallTransportEvent/ram:OnboardPortOperationsPortOperationEvent/ram:RelatedPassiveTransportMeans/ram:TypeCode</t>
  </si>
  <si>
    <t>BSP Master. Details/BSP Master. Specified. Logistics_ Transport Movement/Logistics_ Transport Movement. Call. Transport_ Event/Transport_ Event. Onboard_ Port Operations. Port Operation_ Event/Port Operation_ Event. Related. Passive_ Transport Means/Passive_ Transport Means. VIN_ Identification. Identifier</t>
  </si>
  <si>
    <t>VIN ID</t>
  </si>
  <si>
    <t>DE-065-05</t>
  </si>
  <si>
    <t>IMO0197</t>
  </si>
  <si>
    <t>Vehicle identification number (VIN)</t>
  </si>
  <si>
    <t>The alphanumeric identifier assigned by the manufacturer to the vehicle e.g. for tracking purposes.</t>
  </si>
  <si>
    <t>Identifier</t>
  </si>
  <si>
    <t>an..35</t>
  </si>
  <si>
    <t>/env:Envelope/cgd:CGD/cgd:SpecifiedLogisticsTransportMovement/ram:CallTransportEvent/ram:OnboardPortOperationsPortOperationEvent/ram:RelatedPassiveTransportMeans/ram:VINID</t>
  </si>
  <si>
    <t>BSP Master. Details/BSP Master. Specified. Logistics_ Transport Movement/Logistics_ Transport Movement. Call. Transport_ Event/Transport_ Event. Onboard_ Port Operations. Port Operation_ Event/Port Operation_ Event. Related. Passive_ Transport Means/Passive_ Transport Means. Licence Plate_ Identification. Identifier</t>
  </si>
  <si>
    <t>Licence plate ID</t>
  </si>
  <si>
    <t>DE-065-04</t>
  </si>
  <si>
    <t>IMO0590</t>
  </si>
  <si>
    <t>Vehicle license plate number</t>
  </si>
  <si>
    <t>The license plate number of the vehicle.</t>
  </si>
  <si>
    <t>BG, ES, FR, IE, LV, PL</t>
  </si>
  <si>
    <t>/env:Envelope/cgd:CGD/cgd:SpecifiedLogisticsTransportMovement/ram:CallTransportEvent/ram:OnboardPortOperationsPortOperationEvent/ram:RelatedPassiveTransportMeans/ram:LicencePlateID</t>
  </si>
  <si>
    <t>BSP Master. Details/BSP Master. Specified. Logistics_ Transport Movement/Logistics_ Transport Movement. Call. Transport_ Event/Transport_ Event. Onboard_ Port Operations. Port Operation_ Event/Port Operation_ Event. Related. Passive_ Transport Means/Passive_ Transport Means. Reservation_ Identification. Identifier</t>
  </si>
  <si>
    <t>Reservation Number</t>
  </si>
  <si>
    <t>DE-065-03</t>
  </si>
  <si>
    <t>Vehicle ticket number</t>
  </si>
  <si>
    <t>The ticket or reservation number of the vehicle.</t>
  </si>
  <si>
    <t>PL</t>
  </si>
  <si>
    <t>/env:Envelope/cgd:CGD/cgd:SpecifiedLogisticsTransportMovement/ram:CallTransportEvent/ram:OnboardPortOperationsPortOperationEvent/ram:RelatedPassiveTransportMeans/ram:ReservationID</t>
  </si>
  <si>
    <t>BSP Master. Details/BSP Master. Specified. Logistics_ Transport Movement/Logistics_ Transport Movement. Call. Transport_ Event/Transport_ Event. Onboard_ Port Operations. Port Operation_ Event/Port Operation_ Event. Related. Passive_ Transport Means/Passive_ Transport Means. Brand_ Name. Text</t>
  </si>
  <si>
    <t>Brand Name</t>
  </si>
  <si>
    <t>DE-065-07</t>
  </si>
  <si>
    <t>IMO0589</t>
  </si>
  <si>
    <t>Vehicle make</t>
  </si>
  <si>
    <t>The make or brand of the vehicle.</t>
  </si>
  <si>
    <t>an..70</t>
  </si>
  <si>
    <t>BG, ES, IE</t>
  </si>
  <si>
    <t>/env:Envelope/cgd:CGD/cgd:SpecifiedLogisticsTransportMovement/ram:CallTransportEvent/ram:OnboardPortOperationsPortOperationEvent/ram:RelatedPassiveTransportMeans/ram:BrandName</t>
  </si>
  <si>
    <t>BSP Master. Details/BSP Master. Specified. Logistics_ Transport Movement/Logistics_ Transport Movement. Call. Transport_ Event/Transport_ Event. Onboard_ Port Operations. Port Operation_ Event/Port Operation_ Event. Related. Passive_ Transport Means/Passive_ Transport Means. Model_ Name. Text</t>
  </si>
  <si>
    <t>Model Name</t>
  </si>
  <si>
    <t>DE-065-08</t>
  </si>
  <si>
    <t>IMO0588</t>
  </si>
  <si>
    <t>Vehicle model</t>
  </si>
  <si>
    <t>The model of the vehicle.</t>
  </si>
  <si>
    <t>/env:Envelope/cgd:CGD/cgd:SpecifiedLogisticsTransportMovement/ram:CallTransportEvent/ram:OnboardPortOperationsPortOperationEvent/ram:RelatedPassiveTransportMeans/ram:ModelName</t>
  </si>
  <si>
    <t>BSP Master. Details/BSP Master. Specified. Logistics_ Transport Movement/Logistics_ Transport Movement. Call. Transport_ Event/Transport_ Event. Onboard_ Port Operations. Port Operation_ Event/Port Operation_ Event. Related. Passive_ Transport Means/Passive_ Transport Means. Gross Weight. Measure</t>
  </si>
  <si>
    <t>Gross Weight</t>
  </si>
  <si>
    <t>DE-065-12</t>
  </si>
  <si>
    <t>Vehicle gross weight</t>
  </si>
  <si>
    <t>The vehicle's gross weight (combined weight of the vehicle and its cargo) in kilograms.</t>
  </si>
  <si>
    <t>IE</t>
  </si>
  <si>
    <t>/env:Envelope/cgd:CGD/cgd:SpecifiedLogisticsTransportMovement/ram:CallTransportEvent/ram:OnboardPortOperationsPortOperationEvent/ram:RelatedPassiveTransportMeans/ram:GrossWeightMeasure</t>
  </si>
  <si>
    <t>BSP Master. Details/BSP Master. Specified. Logistics_ Transport Movement/Logistics_ Transport Movement. Call. Transport_ Event/Transport_ Event. Onboard_ Port Operations. Port Operation_ Event/Port Operation_ Event. Related. Passive_ Transport Means/Passive_ Transport Means. Net Weight. Measure</t>
  </si>
  <si>
    <t>Net Weight</t>
  </si>
  <si>
    <t>DE-065-11</t>
  </si>
  <si>
    <t>Vehicle cargo net weight</t>
  </si>
  <si>
    <t>The weight of the vehicle's cargo in kilograms.</t>
  </si>
  <si>
    <t>/env:Envelope/cgd:CGD/cgd:SpecifiedLogisticsTransportMovement/ram:CallTransportEvent/ram:OnboardPortOperationsPortOperationEvent/ram:RelatedPassiveTransportMeans/ram:NetWeightMeasure</t>
  </si>
  <si>
    <t>BSP Master. Details/BSP Master. Specified. Logistics_ Transport Movement/Logistics_ Transport Movement. Call. Transport_ Event/Transport_ Event. Onboard_ Port Operations. Port Operation_ Event/Port Operation_ Event. Related. Passive_ Transport Means/Passive_ Transport Means. Sequence. Numeric</t>
  </si>
  <si>
    <t>Sequence Number</t>
  </si>
  <si>
    <t>DE-001-02</t>
  </si>
  <si>
    <t>Sequence number</t>
  </si>
  <si>
    <t>A sequence number given to an element in a list</t>
  </si>
  <si>
    <t>Integer</t>
  </si>
  <si>
    <t>R-GENERAL-002
R-GENERAL-021
G-GENERAL-002</t>
  </si>
  <si>
    <t>/env:Envelope/cgd:CGD/cgd:SpecifiedLogisticsTransportMovement/ram:CallTransportEvent/ram:OnboardPortOperationsPortOperationEvent/ram:RelatedPassiveTransportMeans/ram:SequenceNumeric</t>
  </si>
  <si>
    <t>BSP Master. Details/BSP Master. Specified. Logistics_ Transport Movement/Logistics_ Transport Movement. Call. Transport_ Event/Transport_ Event. Onboard_ Port Operations. Port Operation_ Event/Port Operation_ Event. Related. Passive_ Transport Means/Passive_ Transport Means. Loaded. Indicator</t>
  </si>
  <si>
    <t>Loaded Indicator</t>
  </si>
  <si>
    <t>DE-065-10</t>
  </si>
  <si>
    <t>Vehicle loaded indicator</t>
  </si>
  <si>
    <t>A yes/no indicator whether the vehicle is loaded.</t>
  </si>
  <si>
    <t>Indicator</t>
  </si>
  <si>
    <t>n1</t>
  </si>
  <si>
    <t>yes/no indicator (1=yes, 0=no)</t>
  </si>
  <si>
    <t>/env:Envelope/cgd:CGD/cgd:SpecifiedLogisticsTransportMovement/ram:CallTransportEvent/ram:OnboardPortOperationsPortOperationEvent/ram:RelatedPassiveTransportMeans/ram:LoadedIndicator</t>
  </si>
  <si>
    <t>BSP Master. Details/BSP Master. Specified. Logistics_ Transport Movement/Logistics_ Transport Movement. Call. Transport_ Event/Transport_ Event. Onboard_ Port Operations. Port Operation_ Event/Port Operation_ Event. Related. Passive_ Transport Means/Passive_ Transport Means. Driver. Quantity</t>
  </si>
  <si>
    <t>Driver Quantity</t>
  </si>
  <si>
    <t>DE-065-14</t>
  </si>
  <si>
    <t>Vehicle number of drivers</t>
  </si>
  <si>
    <t>The number of drivers of the referenced vehicle.</t>
  </si>
  <si>
    <t>n3</t>
  </si>
  <si>
    <t>/env:Envelope/cgd:CGD/cgd:SpecifiedLogisticsTransportMovement/ram:CallTransportEvent/ram:OnboardPortOperationsPortOperationEvent/ram:RelatedPassiveTransportMeans/ram:DriverQuantity</t>
  </si>
  <si>
    <t>BSP Master. Details/BSP Master. Specified. Logistics_ Transport Movement/Logistics_ Transport Movement. Call. Transport_ Event/Transport_ Event. Onboard_ Port Operations. Port Operation_ Event/Port Operation_ Event. Related. Passive_ Transport Means/Passive_ Transport Means. Pre-Boarding Notification. Identifier</t>
  </si>
  <si>
    <t>Pre-Boarding Notification ID</t>
  </si>
  <si>
    <t>DE-065-22</t>
  </si>
  <si>
    <t>Pre boarding notification ID number</t>
  </si>
  <si>
    <t>The identification number of the Pre-Boarding Notification (PBN) which is required for the referenced vehicle booked in as freight on a Ro-Ro ferry.</t>
  </si>
  <si>
    <t>an..25</t>
  </si>
  <si>
    <t>/env:Envelope/cgd:CGD/cgd:SpecifiedLogisticsTransportMovement/ram:CallTransportEvent/ram:OnboardPortOperationsPortOperationEvent/ram:RelatedPassiveTransportMeans/ram:PreBoardingNotificationID</t>
  </si>
  <si>
    <t>BSP Master. Details/BSP Master. Specified. Logistics_ Transport Movement/Logistics_ Transport Movement. Call. Transport_ Event/Transport_ Event. Onboard_ Port Operations. Port Operation_ Event/Port Operation_ Event. Related. Passive_ Transport Means/Passive_ Transport Means. Cargo Description. Text</t>
  </si>
  <si>
    <t>Cargo Description</t>
  </si>
  <si>
    <t>DE-065-23</t>
  </si>
  <si>
    <t>Vehicle cargo description</t>
  </si>
  <si>
    <t>A description of the type of cargo carried on the referenced vehicle in general terms.</t>
  </si>
  <si>
    <t>an..256</t>
  </si>
  <si>
    <t>IE, PL</t>
  </si>
  <si>
    <t>/env:Envelope/cgd:CGD/cgd:SpecifiedLogisticsTransportMovement/ram:CallTransportEvent/ram:OnboardPortOperationsPortOperationEvent/ram:RelatedPassiveTransportMeans/ram:CargoDescription</t>
  </si>
  <si>
    <t>BSP Master. Details/BSP Master. Specified. Logistics_ Transport Movement/Logistics_ Transport Movement. Call. Transport_ Event/Transport_ Event. Onboard_ Port Operations. Port Operation_ Event/Port Operation_ Event. Related. Passive_ Transport Means/Passive_ Transport Means. Registration. Trade_ Country</t>
  </si>
  <si>
    <t>Registration Country</t>
  </si>
  <si>
    <t>/env:Envelope/cgd:CGD/cgd:SpecifiedLogisticsTransportMovement/ram:CallTransportEvent/ram:OnboardPortOperationsPortOperationEvent/ram:RelatedPassiveTransportMeans/ram:RegistrationTradeCountry</t>
  </si>
  <si>
    <t>BSP Master. Details/BSP Master. Specified. Logistics_ Transport Movement/Logistics_ Transport Movement. Call. Transport_ Event/Transport_ Event. Onboard_ Port Operations. Port Operation_ Event/Port Operation_ Event. Related. Passive_ Transport Means/Passive_ Transport Means. Registration. Trade_ Country/Trade_ Country. Identification. Identifier</t>
  </si>
  <si>
    <t>DE-065-13</t>
  </si>
  <si>
    <t>IMO0591</t>
  </si>
  <si>
    <t>Vehicle country of registration, coded</t>
  </si>
  <si>
    <t>The country of registration of the vehicle.</t>
  </si>
  <si>
    <t>a2</t>
  </si>
  <si>
    <t>ISO 3166-1 alpha-2 code (UN/EDIFACT codes 3207)</t>
  </si>
  <si>
    <t>/env:Envelope/cgd:CGD/cgd:SpecifiedLogisticsTransportMovement/ram:CallTransportEvent/ram:OnboardPortOperationsPortOperationEvent/ram:RelatedPassiveTransportMeans/ram:RegistrationTradeCountry/ram:ID</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</si>
  <si>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
  </si>
  <si>
    <t>Haulier</t>
  </si>
  <si>
    <t>/env:Envelope/cgd:CGD/cgd:SpecifiedLogisticsTransportMovement/ram:CallTransportEvent/ram:OnboardPortOperationsPortOperationEvent/ram:RelatedPassiveTransportMeans/ram:ServiceProviderTradeParty</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</si>
  <si>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Name. Text</t>
  </si>
  <si>
    <t>Name</t>
  </si>
  <si>
    <t>DE-065-15</t>
  </si>
  <si>
    <t>Haulier name</t>
  </si>
  <si>
    <t>The name of the haulier company.</t>
  </si>
  <si>
    <t>/env:Envelope/cgd:CGD/cgd:SpecifiedLogisticsTransportMovement/ram:CallTransportEvent/ram:OnboardPortOperationsPortOperationEvent/ram:RelatedPassiveTransportMeans/ram:ServiceProviderTradeParty/ram:Name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</si>
  <si>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
  </si>
  <si>
    <t>Postal Address</t>
  </si>
  <si>
    <t>/env:Envelope/cgd:CGD/cgd:SpecifiedLogisticsTransportMovement/ram:CallTransportEvent/ram:OnboardPortOperationsPortOperationEvent/ram:RelatedPassiveTransportMeans/ram:ServiceProviderTradeParty/ram:PostalTradeAddress</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</si>
  <si>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Postcode. Code</t>
  </si>
  <si>
    <t>Postcode</t>
  </si>
  <si>
    <t>DE-065-17</t>
  </si>
  <si>
    <t>Haulier address postal code</t>
  </si>
  <si>
    <t>The postal code of the haulier company's address.</t>
  </si>
  <si>
    <t>/env:Envelope/cgd:CGD/cgd:SpecifiedLogisticsTransportMovement/ram:CallTransportEvent/ram:OnboardPortOperationsPortOperationEvent/ram:RelatedPassiveTransportMeans/ram:ServiceProviderTradeParty/ram:PostalTradeAddress/ram:PostcodeCode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</si>
  <si>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Line One. Text</t>
  </si>
  <si>
    <t>Line One</t>
  </si>
  <si>
    <t>DE-065-16</t>
  </si>
  <si>
    <t>Haulier address street and number</t>
  </si>
  <si>
    <t>The postal delivery point such as street and number or post office box of the haulier company's address.</t>
  </si>
  <si>
    <t>/env:Envelope/cgd:CGD/cgd:SpecifiedLogisticsTransportMovement/ram:CallTransportEvent/ram:OnboardPortOperationsPortOperationEvent/ram:RelatedPassiveTransportMeans/ram:ServiceProviderTradeParty/ram:PostalTradeAddress/ram:LineOne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</si>
  <si>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City Name. Text</t>
  </si>
  <si>
    <t>City Name</t>
  </si>
  <si>
    <t>DE-065-18</t>
  </si>
  <si>
    <t>Haulier address city name</t>
  </si>
  <si>
    <t>The postal city of the haulier company's address.</t>
  </si>
  <si>
    <t>/env:Envelope/cgd:CGD/cgd:SpecifiedLogisticsTransportMovement/ram:CallTransportEvent/ram:OnboardPortOperationsPortOperationEvent/ram:RelatedPassiveTransportMeans/ram:ServiceProviderTradeParty/ram:PostalTradeAddress/ram:CityName</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</si>
  <si>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Postal. Trade_ Address/Trade_ Address. Country. Identifier</t>
  </si>
  <si>
    <t>Country Code</t>
  </si>
  <si>
    <t>DE-065-19</t>
  </si>
  <si>
    <t>Haulier address country, coded</t>
  </si>
  <si>
    <t>A code identifying the country of the haulier company's address.</t>
  </si>
  <si>
    <t>/env:Envelope/cgd:CGD/cgd:SpecifiedLogisticsTransportMovement/ram:CallTransportEvent/ram:OnboardPortOperationsPortOperationEvent/ram:RelatedPassiveTransportMeans/ram:ServiceProviderTradeParty/ram:PostalTradeAddress/ram:CountryID</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</si>
  <si>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Telephone. Universal_ Communication</t>
  </si>
  <si>
    <t>Telephone</t>
  </si>
  <si>
    <t>/env:Envelope/cgd:CGD/cgd:SpecifiedLogisticsTransportMovement/ram:CallTransportEvent/ram:OnboardPortOperationsPortOperationEvent/ram:RelatedPassiveTransportMeans/ram:ServiceProviderTradeParty/ram:TelephoneUniversalCommunication</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</si>
  <si>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Telephone. Universal_ Communication/Universal_ Communication. Complete Number. Text</t>
  </si>
  <si>
    <t>Complete Number</t>
  </si>
  <si>
    <t>DE-065-20</t>
  </si>
  <si>
    <t>Haulier phone number</t>
  </si>
  <si>
    <t>The phone number of the haulier company (with international prefix code).</t>
  </si>
  <si>
    <t>/env:Envelope/cgd:CGD/cgd:SpecifiedLogisticsTransportMovement/ram:CallTransportEvent/ram:OnboardPortOperationsPortOperationEvent/ram:RelatedPassiveTransportMeans/ram:ServiceProviderTradeParty/ram:TelephoneUniversalCommunication/ram:CompleteNumber</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</si>
  <si>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Email_ URI. Universal_ Communication</t>
  </si>
  <si>
    <t>Email Address</t>
  </si>
  <si>
    <t>/env:Envelope/cgd:CGD/cgd:SpecifiedLogisticsTransportMovement/ram:CallTransportEvent/ram:OnboardPortOperationsPortOperationEvent/ram:RelatedPassiveTransportMeans/ram:ServiceProviderTradeParty/ram:EmailURIUniversalCommunication</t>
  </si>
  <si>
    <t>BSP Master. Details/BSP Master. Specified. Logistics_ Transport Movement/Logistics_ Transport Movement. Call. Transport_ Event/Transport_ Event. Onboard_ Port Operations. Port Operation_ Event/Port Operation_ Event. Related. Passive_ Transport Means/Passive_ Transport Means. Service Provider. Trade_ Party/Trade_ Party. Email_ URI. Universal_ Communication/Universal_ Communication. URI. Identifier</t>
  </si>
  <si>
    <t>URI</t>
  </si>
  <si>
    <t>DE-065-21</t>
  </si>
  <si>
    <t>Haulier email</t>
  </si>
  <si>
    <t>The email address of the haulier company.</t>
  </si>
  <si>
    <t>/env:Envelope/cgd:CGD/cgd:SpecifiedLogisticsTransportMovement/ram:CallTransportEvent/ram:OnboardPortOperationsPortOperationEvent/ram:RelatedPassiveTransportMeans/ram:ServiceProviderTradeParty/ram:EmailURIUniversalCommunication/ram:URIID</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</si>
  <si>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
  </si>
  <si>
    <t>Onboard Driver</t>
  </si>
  <si>
    <t>/env:Envelope/cgd:CGD/cgd:SpecifiedLogisticsTransportMovement/ram:CallTransportEvent/ram:OnboardPortOperationsPortOperationEvent/ram:RelatedPassiveTransportMeans/ram:OnboardTransportPerson</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</si>
  <si>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Person/Transport_ Person. Given Name. Text</t>
  </si>
  <si>
    <t>Given Name</t>
  </si>
  <si>
    <t>DE-065-01</t>
  </si>
  <si>
    <t>Driver first name</t>
  </si>
  <si>
    <t>The first name of the vehicle's driver.</t>
  </si>
  <si>
    <t>FR, IE, PL</t>
  </si>
  <si>
    <t>/env:Envelope/cgd:CGD/cgd:SpecifiedLogisticsTransportMovement/ram:CallTransportEvent/ram:OnboardPortOperationsPortOperationEvent/ram:RelatedPassiveTransportMeans/ram:OnboardTransportPerson/ram:GivenName</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</si>
  <si>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Person/Transport_ Person. Family Name. Text</t>
  </si>
  <si>
    <t>Family Name</t>
  </si>
  <si>
    <t>DE-065-02</t>
  </si>
  <si>
    <t>Driver last name</t>
  </si>
  <si>
    <t>The last name of the vehicle's driver.</t>
  </si>
  <si>
    <t>/env:Envelope/cgd:CGD/cgd:SpecifiedLogisticsTransportMovement/ram:CallTransportEvent/ram:OnboardPortOperationsPortOperationEvent/ram:RelatedPassiveTransportMeans/ram:OnboardTransportPerson/ram:FamilyName</t>
  </si>
  <si>
    <t>BSP Master. Details/BSP Master. Specified. Logistics_ Transport Movement/Logistics_ Transport Movement. Call. Transport_ Event/Transport_ Event. Onboard_ Port Operations. Port Operation_ Event/Port Operation_ Event. Related. Passive_ Transport Means/Passive_ Transport Means. Onboard. Transport_ Person/Transport_ Person. Technical_ Identification. Identifier</t>
  </si>
  <si>
    <t>Technical ID</t>
  </si>
  <si>
    <t>DE-035-40</t>
  </si>
  <si>
    <t>Unique passenger technical identifier</t>
  </si>
  <si>
    <t>A technical identifier which uniquely identifies the referenced passenger or driver and doesn't change upon booking amendments.</t>
  </si>
  <si>
    <t>an..30</t>
  </si>
  <si>
    <t>/env:Envelope/cgd:CGD/cgd:SpecifiedLogisticsTransportMovement/ram:CallTransportEvent/ram:OnboardPortOperationsPortOperationEvent/ram:RelatedPassiveTransportMeans/ram:OnboardTransportPerson/ram:TechnicalID</t>
  </si>
  <si>
    <t>BSP Master. Details/BSP Master. Specified. Logistics_ Transport Movement/Logistics_ Transport Movement. Call. Transport_ Event/Transport_ Event. Onboard_ Port Operations. Port Operation_ Event/Port Operation_ Event. Related. Passive_ Transport Means/Passive_ Transport Means. Attached. Associated_ Transport Equipment</t>
  </si>
  <si>
    <t>Associated Transport Equipment</t>
  </si>
  <si>
    <t>/env:Envelope/cgd:CGD/cgd:SpecifiedLogisticsTransportMovement/ram:CallTransportEvent/ram:OnboardPortOperationsPortOperationEvent/ram:RelatedPassiveTransportMeans/ram:AttachedAssociatedTransportEquipment</t>
  </si>
  <si>
    <t>BSP Master. Details/BSP Master. Specified. Logistics_ Transport Movement/Logistics_ Transport Movement. Call. Transport_ Event/Transport_ Event. Onboard_ Port Operations. Port Operation_ Event/Port Operation_ Event. Related. Passive_ Transport Means/Passive_ Transport Means. Attached. Associated_ Transport Equipment/Associated_ Transport Equipment. Identification. Identifier</t>
  </si>
  <si>
    <t>ID</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</si>
  <si>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</si>
  <si>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</si>
  <si>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</si>
  <si>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</si>
  <si>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</si>
  <si>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/env:Envelope/cgd:CGD/cgd:SpecifiedLogisticsTransportMovement/ram:CallTransportEvent/ram:OnboardPortOperationsPortOperationEvent/ram:RelatedPassiveTransportMeans/ram:AttachedAssociatedTransportEquipment/ram:ID</t>
  </si>
  <si>
    <t>BSP Master. Details/BSP Master. Specified. Logistics_ Transport Movement/Logistics_ Transport Movement. Call. Transport_ Event/Transport_ Event. Onboard_ Port Operations. Port Operation_ Event/Port Operation_ Event. Related. Passive_ Transport Means/Passive_ Transport Means. Attached. Associated_ Transport Equipment/Associated_ Transport Equipment. Sequence. Numeric</t>
  </si>
  <si>
    <t>/env:Envelope/cgd:CGD/cgd:SpecifiedLogisticsTransportMovement/ram:CallTransportEvent/ram:OnboardPortOperationsPortOperationEvent/ram:RelatedPassiveTransportMeans/ram:AttachedAssociatedTransportEquipment/ram:SequenceNumeric</t>
  </si>
  <si>
    <t>BSP Master. Details/BSP Master. Specified. Supply Chain_ Consignment</t>
  </si>
  <si>
    <t>Supply Chain Consignment</t>
  </si>
  <si>
    <t>/env:Envelope/cgd:CGD/cgd:SpecifiedSupplyChainConsignment</t>
  </si>
  <si>
    <t>BSP Master. Details/BSP Master. Specified. Supply Chain_ Consignment/Supply Chain_ Consignment. Sequence. Numeric</t>
  </si>
  <si>
    <t>/env:Envelope/cgd:CGD/cgd:SpecifiedSupplyChainConsignment/ram:SequenceNumeric</t>
  </si>
  <si>
    <t>BSP Master. Details/BSP Master. Specified. Supply Chain_ Consignment/Supply Chain_ Consignment. Gross Weight. Measure</t>
  </si>
  <si>
    <t>DE-047-16</t>
  </si>
  <si>
    <t>1803000000</t>
  </si>
  <si>
    <t>Total gross mass</t>
  </si>
  <si>
    <t>The weight of goods of the whole consignment including packaging but excluding the carrier's equipment for the declaration.</t>
  </si>
  <si>
    <t>/env:Envelope/cgd:CGD/cgd:SpecifiedSupplyChainConsignment/ram:GrossWeightMeasure</t>
  </si>
  <si>
    <t>BSP Master. Details/BSP Master. Specified. Supply Chain_ Consignment/Supply Chain_ Consignment. Cargo Restricted. Indicator</t>
  </si>
  <si>
    <t>Cargo Restricted Indicator</t>
  </si>
  <si>
    <t>DE-047-44</t>
  </si>
  <si>
    <t>Cargo restricted indicator</t>
  </si>
  <si>
    <t>A yes/no indicator whether there are any restrictions on the cargo (e.g. guns, explosive).</t>
  </si>
  <si>
    <t>CY, IE</t>
  </si>
  <si>
    <t>/env:Envelope/cgd:CGD/cgd:SpecifiedSupplyChainConsignment/ram:CargoRestrictedIndicator</t>
  </si>
  <si>
    <t>BSP Master. Details/BSP Master. Specified. Supply Chain_ Consignment/Supply Chain_ Consignment. Restricted_ Cargo Purpose. Text</t>
  </si>
  <si>
    <t>Restricted Cargo Purpose Text</t>
  </si>
  <si>
    <t>DE-047-45</t>
  </si>
  <si>
    <t>Purpose of restricted cargo</t>
  </si>
  <si>
    <t>A description of the intended end-use of the restricted cargo.</t>
  </si>
  <si>
    <t>/env:Envelope/cgd:CGD/cgd:SpecifiedSupplyChainConsignment/ram:RestrictedCargoPurpose</t>
  </si>
  <si>
    <t>BSP Master. Details/BSP Master. Specified. Supply Chain_ Consignment/Supply Chain_ Consignment. Commercial. Code</t>
  </si>
  <si>
    <t>Commercial Code</t>
  </si>
  <si>
    <t>DE-047-36</t>
  </si>
  <si>
    <t>Cargo commercial code</t>
  </si>
  <si>
    <t>The commercial code provided to the consignment for the calculation of port dues.</t>
  </si>
  <si>
    <t>ES, LT</t>
  </si>
  <si>
    <t>/env:Envelope/cgd:CGD/cgd:SpecifiedSupplyChainConsignment/ram:CommercialCode</t>
  </si>
  <si>
    <t>BSP Master. Details/BSP Master. Specified. Supply Chain_ Consignment/Supply Chain_ Consignment. Movement Type. Code</t>
  </si>
  <si>
    <t>Movement Type Code</t>
  </si>
  <si>
    <t>DE-047-41</t>
  </si>
  <si>
    <t>Consignment transhipped or export, coded</t>
  </si>
  <si>
    <t>A code indicating whether the consignment was transhipped or intended for export from the EU or intended for export from a third country.</t>
  </si>
  <si>
    <t>Refer to code list Transhipped or export indicator</t>
  </si>
  <si>
    <t>HR</t>
  </si>
  <si>
    <t>/env:Envelope/cgd:CGD/cgd:SpecifiedSupplyChainConsignment/ram:MovementTypeCode</t>
  </si>
  <si>
    <t>BSP Master. Details/BSP Master. Specified. Supply Chain_ Consignment/Supply Chain_ Consignment. HNS. Code</t>
  </si>
  <si>
    <t>HNS Code</t>
  </si>
  <si>
    <t>DE-047-43</t>
  </si>
  <si>
    <t>HNS group, coded</t>
  </si>
  <si>
    <t>A code identifying the hazardous and noxious substance (HNS) category for the consignment, if applicable.</t>
  </si>
  <si>
    <t>Refer to code list HNS group</t>
  </si>
  <si>
    <t>EE, FR</t>
  </si>
  <si>
    <t>/env:Envelope/cgd:CGD/cgd:SpecifiedSupplyChainConsignment/ram:HNSCode</t>
  </si>
  <si>
    <t>BSP Master. Details/BSP Master. Specified. Supply Chain_ Consignment/Supply Chain_ Consignment. Original Loading Port Name. Text</t>
  </si>
  <si>
    <t>Original Loading Port Name</t>
  </si>
  <si>
    <t>DE-047-07</t>
  </si>
  <si>
    <t>Original port of loading name</t>
  </si>
  <si>
    <t>The name of the port where the goods were first loaded on the ship, i.e. the place of origin of carriage by maritime transport.</t>
  </si>
  <si>
    <t>ES, FR, PL</t>
  </si>
  <si>
    <t>/env:Envelope/cgd:CGD/cgd:SpecifiedSupplyChainConsignment/ram:OriginalLoadingPortName</t>
  </si>
  <si>
    <t>BSP Master. Details/BSP Master. Specified. Supply Chain_ Consignment/Supply Chain_ Consignment. Phytosanitary Plant Type Name. Text</t>
  </si>
  <si>
    <t>Phytosanitary Plant Type Name</t>
  </si>
  <si>
    <t>DE-047-46</t>
  </si>
  <si>
    <t>Type of plant</t>
  </si>
  <si>
    <t>An indication of the type of plant, plant products and other objects subject to phytosanitary control.</t>
  </si>
  <si>
    <t>/env:Envelope/cgd:CGD/cgd:SpecifiedSupplyChainConsignment/ram:PhytosanitaryPlantTypeName</t>
  </si>
  <si>
    <t>BSP Master. Details/BSP Master. Specified. Supply Chain_ Consignment/Supply Chain_ Consignment. Cargo Flow. Identifier</t>
  </si>
  <si>
    <t>Cargo Flow ID</t>
  </si>
  <si>
    <t>DE-045-24</t>
  </si>
  <si>
    <t>Cargo flow identification number</t>
  </si>
  <si>
    <t>The identification number in the register of constant homogenous cargo flow with the port.</t>
  </si>
  <si>
    <t>an..128</t>
  </si>
  <si>
    <t>LT</t>
  </si>
  <si>
    <t>/env:Envelope/cgd:CGD/cgd:SpecifiedSupplyChainConsignment/ram:CargoFlowID</t>
  </si>
  <si>
    <t>BSP Master. Details/BSP Master. Specified. Supply Chain_ Consignment/Supply Chain_ Consignment. Cargo Operation. Code</t>
  </si>
  <si>
    <t>Cargo Operation Code</t>
  </si>
  <si>
    <t>DE-047-42</t>
  </si>
  <si>
    <t>IMO0797</t>
  </si>
  <si>
    <t>Cargo operation, coded</t>
  </si>
  <si>
    <t>A code indicating whether the cargo will be loaded, unloaded or will remain on board (transit) at a location in the port.</t>
  </si>
  <si>
    <t>Refer to code list Cargo operation</t>
  </si>
  <si>
    <t>G-CGA-001</t>
  </si>
  <si>
    <t>BE, CY, IT, NL</t>
  </si>
  <si>
    <t>/env:Envelope/cgd:CGD/cgd:SpecifiedSupplyChainConsignment/ram:CargoOperationCode</t>
  </si>
  <si>
    <t>BSP Master. Details/BSP Master. Specified. Supply Chain_ Consignment/Supply Chain_ Consignment. Freight Forwarder. Trade_ Party</t>
  </si>
  <si>
    <t>Freight Forwarder</t>
  </si>
  <si>
    <t>/env:Envelope/cgd:CGD/cgd:SpecifiedSupplyChainConsignment/ram:FreightForwarderTradeParty</t>
  </si>
  <si>
    <t>BSP Master. Details/BSP Master. Specified. Supply Chain_ Consignment/Supply Chain_ Consignment. Freight Forwarder. Trade_ Party/Trade_ Party. Postal. Trade_ Address</t>
  </si>
  <si>
    <t>/env:Envelope/cgd:CGD/cgd:SpecifiedSupplyChainConsignment/ram:FreightForwarderTradeParty/ram:PostalTradeAddress</t>
  </si>
  <si>
    <t>BSP Master. Details/BSP Master. Specified. Supply Chain_ Consignment/Supply Chain_ Consignment. Freight Forwarder. Trade_ Party/Trade_ Party. Postal. Trade_ Address/Trade_ Address. Country. Identifier</t>
  </si>
  <si>
    <t>DE-047-24</t>
  </si>
  <si>
    <t>Shipper or freight forwarder country, coded</t>
  </si>
  <si>
    <t>A code identifying the country of the shipper or freight forwarder.</t>
  </si>
  <si>
    <t>FR, PL</t>
  </si>
  <si>
    <t>/env:Envelope/cgd:CGD/cgd:SpecifiedSupplyChainConsignment/ram:FreightForwarderTradeParty/ram:PostalTradeAddress/ram:CountryID</t>
  </si>
  <si>
    <t>BSP Master. Details/BSP Master. Specified. Supply Chain_ Consignment/Supply Chain_ Consignment. Freight Forwarder. Trade_ Party/Trade_ Party. Postal. Trade_ Address/Trade_ Address. Free Form. Text</t>
  </si>
  <si>
    <t>Free Form Text</t>
  </si>
  <si>
    <t>DE-047-23</t>
  </si>
  <si>
    <t>Shipper or freight forwarder name and address</t>
  </si>
  <si>
    <t>The name and address of the party arranging the forwarding of goods.</t>
  </si>
  <si>
    <t>/env:Envelope/cgd:CGD/cgd:SpecifiedSupplyChainConsignment/ram:FreightForwarderTradeParty/ram:PostalTradeAddress/ram:FreeForm</t>
  </si>
  <si>
    <t>BSP Master. Details/BSP Master. Specified. Supply Chain_ Consignment/Supply Chain_ Consignment. Carrier Acceptance. Logistics_ Location</t>
  </si>
  <si>
    <t>Carrier Acceptance Location</t>
  </si>
  <si>
    <t>/env:Envelope/cgd:CGD/cgd:SpecifiedSupplyChainConsignment/ram:CarrierAcceptanceLogisticsLocation</t>
  </si>
  <si>
    <t>BSP Master. Details/BSP Master. Specified. Supply Chain_ Consignment/Supply Chain_ Consignment. Carrier Acceptance. Logistics_ Location/Logistics_ Location. Country. Identifier</t>
  </si>
  <si>
    <t>DE-047-10</t>
  </si>
  <si>
    <t>1616020000</t>
  </si>
  <si>
    <t>Goods consigned country, coded</t>
  </si>
  <si>
    <t>A code representing the country at which the goods were taken over from the consignor by the person that issued the bill of lading.</t>
  </si>
  <si>
    <t>GEONOM Code</t>
  </si>
  <si>
    <t>/env:Envelope/cgd:CGD/cgd:SpecifiedSupplyChainConsignment/ram:CarrierAcceptanceLogisticsLocation/ram:CountryID</t>
  </si>
  <si>
    <t>BSP Master. Details/BSP Master. Specified. Supply Chain_ Consignment/Supply Chain_ Consignment. Transport Contract. Referenced_ Document</t>
  </si>
  <si>
    <t>Transport Contract Document</t>
  </si>
  <si>
    <t>/env:Envelope/cgd:CGD/cgd:SpecifiedSupplyChainConsignment/ram:TransportContractReferencedDocument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</si>
  <si>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</si>
  <si>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</si>
  <si>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</si>
  <si>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</si>
  <si>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</si>
  <si>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</si>
  <si>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</si>
  <si>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/env:Envelope/cgd:CGD/cgd:SpecifiedSupplyChainConsignment/ram:TransportContractReferencedDocument/ram:TypeCode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</si>
  <si>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</si>
  <si>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</si>
  <si>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</si>
  <si>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</si>
  <si>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</si>
  <si>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</si>
  <si>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/env:Envelope/cgd:CGD/cgd:SpecifiedSupplyChainConsignment/ram:TransportContractReferencedDocument/ram:ID</t>
  </si>
  <si>
    <t>BSP Master. Details/BSP Master. Specified. Supply Chain_ Consignment/Supply Chain_ Consignment. Handling. Handling_ Instructions</t>
  </si>
  <si>
    <t>Handling Instructions</t>
  </si>
  <si>
    <t>/env:Envelope/cgd:CGD/cgd:SpecifiedSupplyChainConsignment/ram:HandlingInstructions</t>
  </si>
  <si>
    <t>BSP Master. Details/BSP Master. Specified. Supply Chain_ Consignment/Supply Chain_ Consignment. Handling. Handling_ Instructions/Handling_ Instructions. Description. Text</t>
  </si>
  <si>
    <t>DE-047-32</t>
  </si>
  <si>
    <t>Cargo handling installation description</t>
  </si>
  <si>
    <t>The description of the type of installation or superstructure used to handle or store the goods (e.g. conveyor belts, hoppers).</t>
  </si>
  <si>
    <t>ES</t>
  </si>
  <si>
    <t>/env:Envelope/cgd:CGD/cgd:SpecifiedSupplyChainConsignment/ram:HandlingInstructions/ram:Description</t>
  </si>
  <si>
    <t>BSP Master. Details/BSP Master. Specified. Supply Chain_ Consignment/Supply Chain_ Consignment. Delivery. Transport_ Event</t>
  </si>
  <si>
    <t>Delivery Event</t>
  </si>
  <si>
    <t>/env:Envelope/cgd:CGD/cgd:SpecifiedSupplyChainConsignment/ram:DeliveryTransportEvent</t>
  </si>
  <si>
    <t>BSP Master. Details/BSP Master. Specified. Supply Chain_ Consignment/Supply Chain_ Consignment. Delivery. Transport_ Event/Transport_ Event. Occurrence. Logistics_ Location</t>
  </si>
  <si>
    <t>Occurrence Location</t>
  </si>
  <si>
    <t>/env:Envelope/cgd:CGD/cgd:SpecifiedSupplyChainConsignment/ram:DeliveryTransportEvent/ram:OccurrenceLogisticsLocation</t>
  </si>
  <si>
    <t>BSP Master. Details/BSP Master. Specified. Supply Chain_ Consignment/Supply Chain_ Consignment. Delivery. Transport_ Event/Transport_ Event. Occurrence. Logistics_ Location/Logistics_ Location. Name. Text</t>
  </si>
  <si>
    <t>DE-047-09</t>
  </si>
  <si>
    <t>1605037000</t>
  </si>
  <si>
    <t>Place of delivery name</t>
  </si>
  <si>
    <t>The name of the location where delivery occurs beyond the port of unloading, as stipulated in the master bill of lading.</t>
  </si>
  <si>
    <t>ES, FR, NL</t>
  </si>
  <si>
    <t>/env:Envelope/cgd:CGD/cgd:SpecifiedSupplyChainConsignment/ram:DeliveryTransportEvent/ram:OccurrenceLogisticsLocation/ram:Name</t>
  </si>
  <si>
    <t>BSP Master. Details/BSP Master. Specified. Supply Chain_ Consignment/Supply Chain_ Consignment. Delivery. Transport_ Event/Transport_ Event. Occurrence. Logistics_ Location/Logistics_ Location. Country. Identifier</t>
  </si>
  <si>
    <t>DE-047-08</t>
  </si>
  <si>
    <t>1605020000</t>
  </si>
  <si>
    <t>Country of delivery, coded</t>
  </si>
  <si>
    <t>A code identifying the country of delivery.</t>
  </si>
  <si>
    <t>DE, PL</t>
  </si>
  <si>
    <t>/env:Envelope/cgd:CGD/cgd:SpecifiedSupplyChainConsignment/ram:DeliveryTransportEvent/ram:OccurrenceLogisticsLocation/ram:CountryID</t>
  </si>
  <si>
    <t>BSP Master. Details/BSP Master. Specified. Supply Chain_ Consignment/Supply Chain_ Consignment. Included. Supply Chain_ Consignment Item</t>
  </si>
  <si>
    <t>Included Consignment Item</t>
  </si>
  <si>
    <t>/env:Envelope/cgd:CGD/cgd:SpecifiedSupplyChainConsignment/ram:IncludedSupplyChainConsignmentItem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</si>
  <si>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</si>
  <si>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</si>
  <si>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</si>
  <si>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</si>
  <si>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</si>
  <si>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/env:Envelope/cgd:CGD/cgd:SpecifiedSupplyChainConsignment/ram:IncludedSupplyChainConsignmentItem/ram:SequenceNumeric</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</si>
  <si>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</si>
  <si>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</si>
  <si>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</si>
  <si>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</si>
  <si>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</si>
  <si>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</si>
  <si>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</si>
  <si>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</si>
  <si>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</si>
  <si>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/env:Envelope/cgd:CGD/cgd:SpecifiedSupplyChainConsignment/ram:IncludedSupplyChainConsignmentItem/ram:TypeCode</t>
  </si>
  <si>
    <t>BSP Master. Details/BSP Master. Specified. Supply Chain_ Consignment/Supply Chain_ Consignment. Included. Supply Chain_ Consignment Item/Supply Chain_ Consignment Item. Gross Weight. Measure</t>
  </si>
  <si>
    <t>DE-048-03</t>
  </si>
  <si>
    <t>IMO0024</t>
  </si>
  <si>
    <t>1804000000</t>
  </si>
  <si>
    <t>Cargo item gross mass</t>
  </si>
  <si>
    <t>The combined weight or mass of the referenced packaged cargo and its packaging from the shipping data.</t>
  </si>
  <si>
    <t>/env:Envelope/cgd:CGD/cgd:SpecifiedSupplyChainConsignment/ram:IncludedSupplyChainConsignmentItem/ram:GrossWeightMeasure</t>
  </si>
  <si>
    <t>BSP Master. Details/BSP Master. Specified. Supply Chain_ Consignment/Supply Chain_ Consignment. Included. Supply Chain_ Consignment Item/Supply Chain_ Consignment Item. Gross Volume. Measure</t>
  </si>
  <si>
    <t>Gross Volume</t>
  </si>
  <si>
    <t>DE-048-02</t>
  </si>
  <si>
    <t>IMO0023</t>
  </si>
  <si>
    <t>Cargo item gross volume</t>
  </si>
  <si>
    <t>The gross volume, normally calculated by multiplying the maximum length, width and height, of the cargo item.</t>
  </si>
  <si>
    <t>R-GENERAL-002
R-GENERAL-009</t>
  </si>
  <si>
    <t>/env:Envelope/cgd:CGD/cgd:SpecifiedSupplyChainConsignment/ram:IncludedSupplyChainConsignmentItem/ram:GrossVolumeMeasure</t>
  </si>
  <si>
    <t>BSP Master. Details/BSP Master. Specified. Supply Chain_ Consignment/Supply Chain_ Consignment. Included. Supply Chain_ Consignment Item/Supply Chain_ Consignment Item. Nature Identification. Transport_ Cargo</t>
  </si>
  <si>
    <t>Cargo Nature Identification</t>
  </si>
  <si>
    <t>/env:Envelope/cgd:CGD/cgd:SpecifiedSupplyChainConsignment/ram:IncludedSupplyChainConsignmentItem/ram:NatureIdentificationTransportCargo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</si>
  <si>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</si>
  <si>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</si>
  <si>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</si>
  <si>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</si>
  <si>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</si>
  <si>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</si>
  <si>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</si>
  <si>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/env:Envelope/cgd:CGD/cgd:SpecifiedSupplyChainConsignment/ram:IncludedSupplyChainConsignmentItem/ram:NatureIdentificationTransportCargo/ram:Identification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</si>
  <si>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Nature Identification. Transport_ Cargo/Transport_ Cargo. IMSBC_ Bulk Classification. Code</t>
  </si>
  <si>
    <t>IMSBC Bulk Classification Code</t>
  </si>
  <si>
    <t>DE-048-15</t>
  </si>
  <si>
    <t>Cargo item IMSBC group, coded</t>
  </si>
  <si>
    <t>The IMSBC group of the referenced cargo.</t>
  </si>
  <si>
    <t>an..7</t>
  </si>
  <si>
    <t>Refer to code list IMSBC group</t>
  </si>
  <si>
    <t>/env:Envelope/cgd:CGD/cgd:SpecifiedSupplyChainConsignment/ram:IncludedSupplyChainConsignmentItem/ram:NatureIdentificationTransportCargo/ram:IMSBCBulkClassificationCode</t>
  </si>
  <si>
    <t>BSP Master. Details/BSP Master. Specified. Supply Chain_ Consignment/Supply Chain_ Consignment. Included. Supply Chain_ Consignment Item/Supply Chain_ Consignment Item. Associated. Referenced_ Logistics_ Transport Equipment</t>
  </si>
  <si>
    <t>Associated Referenced Transport Equipment</t>
  </si>
  <si>
    <t>/env:Envelope/cgd:CGD/cgd:SpecifiedSupplyChainConsignment/ram:IncludedSupplyChainConsignmentItem/ram:AssociatedReferencedLogisticsTransportEquipment</t>
  </si>
  <si>
    <t>BSP Master. Details/BSP Master. Specified. Supply Chain_ Consignment/Supply Chain_ Consignment. Included. Supply Chain_ Consignment Item/Supply Chain_ Consignment Item. Associated. Referenced_ Logistics_ Transport Equipment/Referenced_ Logistics_ Transport Equipment. Identification. Identifier</t>
  </si>
  <si>
    <t>/env:Envelope/cgd:CGD/cgd:SpecifiedSupplyChainConsignment/ram:IncludedSupplyChainConsignmentItem/ram:AssociatedReferencedLogisticsTransportEquipment/ram:ID</t>
  </si>
  <si>
    <t>BSP Master. Details/BSP Master. Specified. Supply Chain_ Consignment/Supply Chain_ Consignment. Included. Supply Chain_ Consignment Item/Supply Chain_ Consignment Item. Associated. Referenced_ Logistics_ Transport Equipment/Referenced_ Logistics_ Transport Equipment. Sequence. Numeric</t>
  </si>
  <si>
    <t>/env:Envelope/cgd:CGD/cgd:SpecifiedSupplyChainConsignment/ram:IncludedSupplyChainConsignmentItem/ram:AssociatedReferencedLogisticsTransportEquipment/ram:SequenceNumeric</t>
  </si>
  <si>
    <t>BSP Master. Details/BSP Master. Specified. Supply Chain_ Consignment/Supply Chain_ Consignment. Included. Supply Chain_ Consignment Item/Supply Chain_ Consignment Item. Transport. Logistics_ Package</t>
  </si>
  <si>
    <t>Transport Package</t>
  </si>
  <si>
    <t>/env:Envelope/cgd:CGD/cgd:SpecifiedSupplyChainConsignment/ram:IncludedSupplyChainConsignmentItem/ram:TransportLogisticsPackage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</si>
  <si>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</si>
  <si>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</si>
  <si>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</si>
  <si>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</si>
  <si>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</si>
  <si>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</si>
  <si>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</si>
  <si>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R-GENERAL-002</t>
  </si>
  <si>
    <t>/env:Envelope/cgd:CGD/cgd:SpecifiedSupplyChainConsignment/ram:IncludedSupplyChainConsignmentItem/ram:TransportLogisticsPackage/ram:ItemQuantity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</si>
  <si>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</si>
  <si>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</si>
  <si>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</si>
  <si>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</si>
  <si>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</si>
  <si>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</si>
  <si>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Two-letter alphabetic code of annex V of UNECE Recommendation 21, UN/EDIFACT codes (7065)</t>
  </si>
  <si>
    <t>/env:Envelope/cgd:CGD/cgd:SpecifiedSupplyChainConsignment/ram:IncludedSupplyChainConsignmentItem/ram:TransportLogisticsPackage/ram:TypeCode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</si>
  <si>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</si>
  <si>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</si>
  <si>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/env:Envelope/cgd:CGD/cgd:SpecifiedSupplyChainConsignment/ram:IncludedSupplyChainConsignmentItem/ram:TransportLogisticsPackage/ram:PhysicalLogisticsShippingMarks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</si>
  <si>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</si>
  <si>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</si>
  <si>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</si>
  <si>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</si>
  <si>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</si>
  <si>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</si>
  <si>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</si>
  <si>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/env:Envelope/cgd:CGD/cgd:SpecifiedSupplyChainConsignment/ram:IncludedSupplyChainConsignmentItem/ram:TransportLogisticsPackage/ram:PhysicalLogisticsShippingMarks/ram:Marking</t>
  </si>
  <si>
    <t>BSP Master. Details/BSP Master. Specified. Supply Chain_ Consignment/Supply Chain_ Consignment. Pre-Carriage. Logistics_ Transport Movement</t>
  </si>
  <si>
    <t>Pre-Carriage Transport Movement</t>
  </si>
  <si>
    <t>/env:Envelope/cgd:CGD/cgd:SpecifiedSupplyChainConsignment/ram:PreCarriageLogisticsTransportMovement</t>
  </si>
  <si>
    <t>BSP Master. Details/BSP Master. Specified. Supply Chain_ Consignment/Supply Chain_ Consignment. Pre-Carriage. Logistics_ Transport Movement/Logistics_ Transport Movement. Mode. Code</t>
  </si>
  <si>
    <t>Mode Code</t>
  </si>
  <si>
    <t>DE-047-27</t>
  </si>
  <si>
    <t>Previous transport mode, coded</t>
  </si>
  <si>
    <t>A code indicating the type of previous transport mode of the cargo consignment in case of loading.</t>
  </si>
  <si>
    <t>UN/EDIFACT codes (8067)</t>
  </si>
  <si>
    <t>/env:Envelope/cgd:CGD/cgd:SpecifiedSupplyChainConsignment/ram:PreCarriageLogisticsTransportMovement/ram:ModeCode</t>
  </si>
  <si>
    <t>BSP Master. Details/BSP Master. Specified. Supply Chain_ Consignment/Supply Chain_ Consignment. On-Carriage. Logistics_ Transport Movement</t>
  </si>
  <si>
    <t>On-Carriage Transport Movement</t>
  </si>
  <si>
    <t>/env:Envelope/cgd:CGD/cgd:SpecifiedSupplyChainConsignment/ram:OnCarriageLogisticsTransportMovement</t>
  </si>
  <si>
    <t>BSP Master. Details/BSP Master. Specified. Supply Chain_ Consignment/Supply Chain_ Consignment. On-Carriage. Logistics_ Transport Movement/Logistics_ Transport Movement. Mode. Code</t>
  </si>
  <si>
    <t>DE-047-28</t>
  </si>
  <si>
    <t>Next transport mode, coded</t>
  </si>
  <si>
    <t>A code indicating the type of next transport mode of the cargo consignment in case of discharge.</t>
  </si>
  <si>
    <t>/env:Envelope/cgd:CGD/cgd:SpecifiedSupplyChainConsignment/ram:OnCarriageLogisticsTransportMovement/ram:ModeCode</t>
  </si>
  <si>
    <t>BSP Master. Details/BSP Master. Specified. Supply Chain_ Consignment/Supply Chain_ Consignment. Transport. Transport_ Service</t>
  </si>
  <si>
    <t>Transport Service</t>
  </si>
  <si>
    <t>/env:Envelope/cgd:CGD/cgd:SpecifiedSupplyChainConsignment/ram:TransportService</t>
  </si>
  <si>
    <t>BSP Master. Details/BSP Master. Specified. Supply Chain_ Consignment/Supply Chain_ Consignment. Transport. Transport_ Service/Transport_ Service. Prepaid. Indicator</t>
  </si>
  <si>
    <t>Prepaid Indicator</t>
  </si>
  <si>
    <t>DE-047-19</t>
  </si>
  <si>
    <t>Prepaid indicator</t>
  </si>
  <si>
    <t>A yes/no indicator whether freight charges are prepaid for control purposes.</t>
  </si>
  <si>
    <t>CY</t>
  </si>
  <si>
    <t>/env:Envelope/cgd:CGD/cgd:SpecifiedSupplyChainConsignment/ram:TransportService/ram:PrepaidIndicator</t>
  </si>
  <si>
    <t>BSP Master. Details/BSP Master. Specified. Supply Chain_ Consignment/Supply Chain_ Consignment. Transport Services Buyer. Trade_ Party</t>
  </si>
  <si>
    <t>Transport Services Buyer Party</t>
  </si>
  <si>
    <t>/env:Envelope/cgd:CGD/cgd:SpecifiedSupplyChainConsignment/ram:TransportServicesBuyerTradeParty</t>
  </si>
  <si>
    <t>BSP Master. Details/BSP Master. Specified. Supply Chain_ Consignment/Supply Chain_ Consignment. Transport Services Buyer. Trade_ Party/Trade_ Party. Name. Text</t>
  </si>
  <si>
    <t>DE-056-09</t>
  </si>
  <si>
    <t>Account holder name</t>
  </si>
  <si>
    <t>The name of the person or company that has booked the freight trip using the account with the maritime carrier.</t>
  </si>
  <si>
    <t>/env:Envelope/cgd:CGD/cgd:SpecifiedSupplyChainConsignment/ram:TransportServicesBuyerTradeParty/ram:Name</t>
  </si>
  <si>
    <t>BSP Master. Details/BSP Master. Specified. Supply Chain_ Consignment/Supply Chain_ Consignment. Transport Services Buyer. Trade_ Party/Trade_ Party. Defined. Trade_ Contact</t>
  </si>
  <si>
    <t>Defined Contact Details</t>
  </si>
  <si>
    <t>/env:Envelope/cgd:CGD/cgd:SpecifiedSupplyChainConsignment/ram:TransportServicesBuyerTradeParty/ram:DefinedTradeContact</t>
  </si>
  <si>
    <t>BSP Master. Details/BSP Master. Specified. Supply Chain_ Consignment/Supply Chain_ Consignment. Transport Services Buyer. Trade_ Party/Trade_ Party. Defined. Trade_ Contact/Trade_ Contact. Person Name. Text</t>
  </si>
  <si>
    <t>Person Name</t>
  </si>
  <si>
    <t>DE-056-20</t>
  </si>
  <si>
    <t>Account holder contact name</t>
  </si>
  <si>
    <t>The full name of the account holder's contact person.</t>
  </si>
  <si>
    <t>/env:Envelope/cgd:CGD/cgd:SpecifiedSupplyChainConsignment/ram:TransportServicesBuyerTradeParty/ram:DefinedTradeContact/ram:PersonName</t>
  </si>
  <si>
    <t>BSP Master. Details/BSP Master. Specified. Supply Chain_ Consignment/Supply Chain_ Consignment. Transport Services Buyer. Trade_ Party/Trade_ Party. Postal. Trade_ Address</t>
  </si>
  <si>
    <t>/env:Envelope/cgd:CGD/cgd:SpecifiedSupplyChainConsignment/ram:TransportServicesBuyerTradeParty/ram:PostalTradeAddress</t>
  </si>
  <si>
    <t>BSP Master. Details/BSP Master. Specified. Supply Chain_ Consignment/Supply Chain_ Consignment. Transport Services Buyer. Trade_ Party/Trade_ Party. Postal. Trade_ Address/Trade_ Address. Postcode. Code</t>
  </si>
  <si>
    <t>DE-056-16</t>
  </si>
  <si>
    <t>Account holder address postal code</t>
  </si>
  <si>
    <t>The relevant postal code of the account holder's address.</t>
  </si>
  <si>
    <t>/env:Envelope/cgd:CGD/cgd:SpecifiedSupplyChainConsignment/ram:TransportServicesBuyerTradeParty/ram:PostalTradeAddress/ram:PostcodeCode</t>
  </si>
  <si>
    <t>BSP Master. Details/BSP Master. Specified. Supply Chain_ Consignment/Supply Chain_ Consignment. Transport Services Buyer. Trade_ Party/Trade_ Party. Postal. Trade_ Address/Trade_ Address. Post Office Box. Text</t>
  </si>
  <si>
    <t>Post Office Box</t>
  </si>
  <si>
    <t>DE-056-13</t>
  </si>
  <si>
    <t>Account holder address P.O. box</t>
  </si>
  <si>
    <t>The P.O. box information of the account holder's address.</t>
  </si>
  <si>
    <t>/env:Envelope/cgd:CGD/cgd:SpecifiedSupplyChainConsignment/ram:TransportServicesBuyerTradeParty/ram:PostalTradeAddress/ram:PostOfficeBox</t>
  </si>
  <si>
    <t>BSP Master. Details/BSP Master. Specified. Supply Chain_ Consignment/Supply Chain_ Consignment. Transport Services Buyer. Trade_ Party/Trade_ Party. Postal. Trade_ Address/Trade_ Address. Street Name. Text</t>
  </si>
  <si>
    <t>Street Name</t>
  </si>
  <si>
    <t>DE-056-10</t>
  </si>
  <si>
    <t>Account holder address street</t>
  </si>
  <si>
    <t>The name of the street of the account holder's address.</t>
  </si>
  <si>
    <t>/env:Envelope/cgd:CGD/cgd:SpecifiedSupplyChainConsignment/ram:TransportServicesBuyerTradeParty/ram:PostalTradeAddress/ram:StreetName</t>
  </si>
  <si>
    <t>BSP Master. Details/BSP Master. Specified. Supply Chain_ Consignment/Supply Chain_ Consignment. Transport Services Buyer. Trade_ Party/Trade_ Party. Postal. Trade_ Address/Trade_ Address. City Name. Text</t>
  </si>
  <si>
    <t>DE-056-17</t>
  </si>
  <si>
    <t>Account holder address city</t>
  </si>
  <si>
    <t>The city name of the account holder's address.</t>
  </si>
  <si>
    <t>/env:Envelope/cgd:CGD/cgd:SpecifiedSupplyChainConsignment/ram:TransportServicesBuyerTradeParty/ram:PostalTradeAddress/ram:CityName</t>
  </si>
  <si>
    <t>BSP Master. Details/BSP Master. Specified. Supply Chain_ Consignment/Supply Chain_ Consignment. Transport Services Buyer. Trade_ Party/Trade_ Party. Postal. Trade_ Address/Trade_ Address. Country. Identifier</t>
  </si>
  <si>
    <t>DE-056-15</t>
  </si>
  <si>
    <t>Account holder address country</t>
  </si>
  <si>
    <t>The code of the country of the account holder's address.</t>
  </si>
  <si>
    <t>/env:Envelope/cgd:CGD/cgd:SpecifiedSupplyChainConsignment/ram:TransportServicesBuyerTradeParty/ram:PostalTradeAddress/ram:CountryID</t>
  </si>
  <si>
    <t>BSP Master. Details/BSP Master. Specified. Supply Chain_ Consignment/Supply Chain_ Consignment. Transport Services Buyer. Trade_ Party/Trade_ Party. Postal. Trade_ Address/Trade_ Address. Country Sub-Division Name. Text</t>
  </si>
  <si>
    <t>Country Sub-Division Name</t>
  </si>
  <si>
    <t>DE-056-14</t>
  </si>
  <si>
    <t>Account holder address sub-division</t>
  </si>
  <si>
    <t>The specific region or province of the account holder's address.</t>
  </si>
  <si>
    <t>/env:Envelope/cgd:CGD/cgd:SpecifiedSupplyChainConsignment/ram:TransportServicesBuyerTradeParty/ram:PostalTradeAddress/ram:CountrySubDivisionName</t>
  </si>
  <si>
    <t>BSP Master. Details/BSP Master. Specified. Supply Chain_ Consignment/Supply Chain_ Consignment. Transport Services Buyer. Trade_ Party/Trade_ Party. Postal. Trade_ Address/Trade_ Address. Building Number. Text</t>
  </si>
  <si>
    <t>Building Number</t>
  </si>
  <si>
    <t>DE-056-12</t>
  </si>
  <si>
    <t>Account holder address number</t>
  </si>
  <si>
    <t>The number or name of the building or facility of the account holder's address.</t>
  </si>
  <si>
    <t>/env:Envelope/cgd:CGD/cgd:SpecifiedSupplyChainConsignment/ram:TransportServicesBuyerTradeParty/ram:PostalTradeAddress/ram:BuildingNumber</t>
  </si>
  <si>
    <t>BSP Master. Details/BSP Master. Specified. Supply Chain_ Consignment/Supply Chain_ Consignment. Transport Services Buyer. Trade_ Party/Trade_ Party. Postal. Trade_ Address/Trade_ Address. Additional_ Street Name. Text</t>
  </si>
  <si>
    <t>Additional Street Name</t>
  </si>
  <si>
    <t>DE-056-11</t>
  </si>
  <si>
    <t>Account holder address street additional line</t>
  </si>
  <si>
    <t>Continuation of the street name of the account holder’s address when the street name exceeds the capacity of ‘Account holder address street’.</t>
  </si>
  <si>
    <t>/env:Envelope/cgd:CGD/cgd:SpecifiedSupplyChainConsignment/ram:TransportServicesBuyerTradeParty/ram:PostalTradeAddress/ram:AdditionalStreetName</t>
  </si>
  <si>
    <t>BSP Master. Details/BSP Master. Specified. Supply Chain_ Consignment/Supply Chain_ Consignment. Transport Services Buyer. Trade_ Party/Trade_ Party. Telephone. Universal_ Communication</t>
  </si>
  <si>
    <t>/env:Envelope/cgd:CGD/cgd:SpecifiedSupplyChainConsignment/ram:TransportServicesBuyerTradeParty/ram:TelephoneUniversalCommunication</t>
  </si>
  <si>
    <t>BSP Master. Details/BSP Master. Specified. Supply Chain_ Consignment/Supply Chain_ Consignment. Transport Services Buyer. Trade_ Party/Trade_ Party. Telephone. Universal_ Communication/Universal_ Communication. Complete Number. Text</t>
  </si>
  <si>
    <t>DE-056-18</t>
  </si>
  <si>
    <t>Account holder telephone number</t>
  </si>
  <si>
    <t>Enter the telephone number.</t>
  </si>
  <si>
    <t>/env:Envelope/cgd:CGD/cgd:SpecifiedSupplyChainConsignment/ram:TransportServicesBuyerTradeParty/ram:TelephoneUniversalCommunication/ram:CompleteNumber</t>
  </si>
  <si>
    <t>BSP Master. Details/BSP Master. Specified. Supply Chain_ Consignment/Supply Chain_ Consignment. Transport Services Buyer. Trade_ Party/Trade_ Party. Email_ URI. Universal_ Communication</t>
  </si>
  <si>
    <t>/env:Envelope/cgd:CGD/cgd:SpecifiedSupplyChainConsignment/ram:TransportServicesBuyerTradeParty/ram:EmailURIUniversalCommunication</t>
  </si>
  <si>
    <t>BSP Master. Details/BSP Master. Specified. Supply Chain_ Consignment/Supply Chain_ Consignment. Transport Services Buyer. Trade_ Party/Trade_ Party. Email_ URI. Universal_ Communication/Universal_ Communication. URI. Identifier</t>
  </si>
  <si>
    <t>DE-056-19</t>
  </si>
  <si>
    <t>Account holder email</t>
  </si>
  <si>
    <t>Enter the email address.</t>
  </si>
  <si>
    <t>/env:Envelope/cgd:CGD/cgd:SpecifiedSupplyChainConsignment/ram:TransportServicesBuyerTradeParty/ram:EmailURIUniversalCommunication/ram:URIID</t>
  </si>
  <si>
    <t>BSP Master. Details/BSP Master. Specified. Supply Chain_ Consignment/Supply Chain_ Consignment. Transport Services Buyer. Trade_ Party/Trade_ Party. Owned. Creditor_ Financial Account</t>
  </si>
  <si>
    <t>Owned Creditor Financial Account</t>
  </si>
  <si>
    <t>/env:Envelope/cgd:CGD/cgd:SpecifiedSupplyChainConsignment/ram:TransportServicesBuyerTradeParty/ram:OwnedCreditorFinancialAccount</t>
  </si>
  <si>
    <t>BSP Master. Details/BSP Master. Specified. Supply Chain_ Consignment/Supply Chain_ Consignment. Transport Services Buyer. Trade_ Party/Trade_ Party. Owned. Creditor_ Financial Account/Creditor_ Financial Account. Account Name. Text</t>
  </si>
  <si>
    <t>DE-056-07</t>
  </si>
  <si>
    <t>Account short name</t>
  </si>
  <si>
    <t>The short name of the account with the maritime carrier.</t>
  </si>
  <si>
    <t>an..10</t>
  </si>
  <si>
    <t>/env:Envelope/cgd:CGD/cgd:SpecifiedSupplyChainConsignment/ram:TransportServicesBuyerTradeParty/ram:OwnedCreditorFinancialAccount/ram:AccountName</t>
  </si>
  <si>
    <t>BSP Master. Details/BSP Master. Specified. Supply Chain_ Consignment/Supply Chain_ Consignment. Transport Services Buyer. Trade_ Party/Trade_ Party. Owned. Creditor_ Financial Account/Creditor_ Financial Account. Proprietary_ Identification. Identifier</t>
  </si>
  <si>
    <t>Proprietary ID</t>
  </si>
  <si>
    <t>DE-056-08</t>
  </si>
  <si>
    <t>Account reference number</t>
  </si>
  <si>
    <t>The reference number of the account with the maritime carrier.</t>
  </si>
  <si>
    <t>n..10</t>
  </si>
  <si>
    <t>/env:Envelope/cgd:CGD/cgd:SpecifiedSupplyChainConsignment/ram:TransportServicesBuyerTradeParty/ram:OwnedCreditorFinancialAccount/ram:ProprietaryID</t>
  </si>
  <si>
    <t>BSP Master. Details/BSP Master. Specified. Supply Chain_ Consignment/Supply Chain_ Consignment. Loading. Transport_ Event</t>
  </si>
  <si>
    <t>Loading Event</t>
  </si>
  <si>
    <t>/env:Envelope/cgd:CGD/cgd:SpecifiedSupplyChainConsignment/ram:LoadingTransportEvent</t>
  </si>
  <si>
    <t>BSP Master. Details/BSP Master. Specified. Supply Chain_ Consignment/Supply Chain_ Consignment. Loading. Transport_ Event/Transport_ Event. Occurrence. Logistics_ Location</t>
  </si>
  <si>
    <t>/env:Envelope/cgd:CGD/cgd:SpecifiedSupplyChainConsignment/ram:LoadingTransportEvent/ram:OccurrenceLogisticsLocation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</si>
  <si>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</si>
  <si>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</si>
  <si>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</si>
  <si>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</si>
  <si>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</si>
  <si>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</si>
  <si>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an5</t>
  </si>
  <si>
    <t>UN/LOCODE</t>
  </si>
  <si>
    <t>/env:Envelope/cgd:CGD/cgd:SpecifiedSupplyChainConsignment/ram:LoadingTransportEvent/ram:OccurrenceLogisticsLocation/ram:ID</t>
  </si>
  <si>
    <t>BSP Master. Details/BSP Master. Specified. Supply Chain_ Consignment/Supply Chain_ Consignment. Unloading. Transport_ Event</t>
  </si>
  <si>
    <t>Unloading Event</t>
  </si>
  <si>
    <t>/env:Envelope/cgd:CGD/cgd:SpecifiedSupplyChainConsignment/ram:UnloadingTransportEvent</t>
  </si>
  <si>
    <t>BSP Master. Details/BSP Master. Specified. Supply Chain_ Consignment/Supply Chain_ Consignment. Unloading. Transport_ Event/Transport_ Event. Occurrence. Logistics_ Location</t>
  </si>
  <si>
    <t>/env:Envelope/cgd:CGD/cgd:SpecifiedSupplyChainConsignment/ram:UnloadingTransportEvent/ram:OccurrenceLogisticsLocation</t>
  </si>
  <si>
    <t>BSP Master. Details/BSP Master. Specified. Supply Chain_ Consignment/Supply Chain_ Consignment. Unloading. Transport_ Event/Transport_ Event. Occurrence. Logistics_ Location/Logistics_ Location. Identification. Identifier</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</si>
  <si>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</si>
  <si>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</si>
  <si>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</si>
  <si>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</si>
  <si>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</si>
  <si>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/env:Envelope/cgd:CGD/cgd:SpecifiedSupplyChainConsignment/ram:UnloadingTransportEvent/ram:OccurrenceLogisticsLocation/ram:ID</t>
  </si>
  <si>
    <t>BSP Master. Details/BSP Master. Specified. Supply Chain_ Consignment/Supply Chain_ Consignment. Customs_ Associated. Manifest_ Document</t>
  </si>
  <si>
    <t>Associated Customs Manifest</t>
  </si>
  <si>
    <t>/env:Envelope/cgd:CGD/cgd:SpecifiedSupplyChainConsignment/ram:CustomsAssociatedManifestDocument</t>
  </si>
  <si>
    <t>BSP Master. Details/BSP Master. Specified. Supply Chain_ Consignment/Supply Chain_ Consignment. Customs_ Associated. Manifest_ Document/Manifest_ Document. Type. Code</t>
  </si>
  <si>
    <t>DE-045-01</t>
  </si>
  <si>
    <t>Manifest type, coded</t>
  </si>
  <si>
    <t>A code representing the type of manifest.</t>
  </si>
  <si>
    <t>Refer to code list Manifest type</t>
  </si>
  <si>
    <t>CY, EE, ES, FR</t>
  </si>
  <si>
    <t>/env:Envelope/cgd:CGD/cgd:SpecifiedSupplyChainConsignment/ram:CustomsAssociatedManifestDocument/ram:TypeCode</t>
  </si>
  <si>
    <t>BSP Master. Details/BSP Master. Specified. Supply Chain_ Consignment/Supply Chain_ Consignment. Customs_ Associated. Manifest_ Document/Manifest_ Document. Identification. Identifier</t>
  </si>
  <si>
    <t>DE-047-34</t>
  </si>
  <si>
    <t>Manifest transit number</t>
  </si>
  <si>
    <t>The reference number of the previous or next customs goods manifest in case of goods in transit (the previous in case of unloaded goods, or the next in case of loaded goods).</t>
  </si>
  <si>
    <t>an..22</t>
  </si>
  <si>
    <t>/env:Envelope/cgd:CGD/cgd:SpecifiedSupplyChainConsignment/ram:CustomsAssociatedManifestDocument/ram:ID</t>
  </si>
  <si>
    <t>BSP Master. Details/BSP Master. Specified. Logistics_ Transport Equipment</t>
  </si>
  <si>
    <t>Logistics Transport Equipment</t>
  </si>
  <si>
    <t>/env:Envelope/cgd:CGD/cgd:SpecifiedLogisticsTransportEquipment</t>
  </si>
  <si>
    <t>BSP Master. Details/BSP Master. Specified. Logistics_ Transport Equipment/Logistics_ Transport Equipment. Identification. Identifier</t>
  </si>
  <si>
    <t>/env:Envelope/cgd:CGD/cgd:SpecifiedLogisticsTransportEquipment/ram:ID</t>
  </si>
  <si>
    <t>BSP Master. Details/BSP Master. Specified. Logistics_ Transport Equipment/Logistics_ Transport Equipment. Tare Weight. Measure</t>
  </si>
  <si>
    <t>Tare Weight</t>
  </si>
  <si>
    <t>DE-051-06</t>
  </si>
  <si>
    <t>Container tare weight</t>
  </si>
  <si>
    <t>The empty weight of the container in kilograms.</t>
  </si>
  <si>
    <t>CY, ES, FR, PL, SE</t>
  </si>
  <si>
    <t>/env:Envelope/cgd:CGD/cgd:SpecifiedLogisticsTransportEquipment/ram:TareWeightMeasure</t>
  </si>
  <si>
    <t>BSP Master. Details/BSP Master. Specified. Logistics_ Transport Equipment/Logistics_ Transport Equipment. Gross Volume. Measure</t>
  </si>
  <si>
    <t>DE-051-11</t>
  </si>
  <si>
    <t>Container goods volume</t>
  </si>
  <si>
    <t>The volume of goods in the container.</t>
  </si>
  <si>
    <t>/env:Envelope/cgd:CGD/cgd:SpecifiedLogisticsTransportEquipment/ram:GrossVolumeMeasure</t>
  </si>
  <si>
    <t>BSP Master. Details/BSP Master. Specified. Logistics_ Transport Equipment/Logistics_ Transport Equipment. Category. Code</t>
  </si>
  <si>
    <t>Category Code</t>
  </si>
  <si>
    <t>DE-051-22</t>
  </si>
  <si>
    <t>Transport equipment category, coded</t>
  </si>
  <si>
    <t>A code identifying the category of the transport equipment.</t>
  </si>
  <si>
    <t>an..3</t>
  </si>
  <si>
    <t>UN/EDIFACT codes (8053)</t>
  </si>
  <si>
    <t>/env:Envelope/cgd:CGD/cgd:SpecifiedLogisticsTransportEquipment/ram:CategoryCode</t>
  </si>
  <si>
    <t>BSP Master. Details/BSP Master. Specified. Logistics_ Transport Equipment/Logistics_ Transport Equipment. Characteristic. Code</t>
  </si>
  <si>
    <t>Size/Type Code</t>
  </si>
  <si>
    <t>DE-051-13</t>
  </si>
  <si>
    <t>1907064000</t>
  </si>
  <si>
    <t>Transport equipment size and type, coded</t>
  </si>
  <si>
    <t>A code identifying the size and type of the transport equipment.</t>
  </si>
  <si>
    <t>UN/EDIFACT Code (8155)</t>
  </si>
  <si>
    <t>CY, ES, FI, FR, HR, LV, NL, PL</t>
  </si>
  <si>
    <t>/env:Envelope/cgd:CGD/cgd:SpecifiedLogisticsTransportEquipment/ram:CharacteristicCode</t>
  </si>
  <si>
    <t>BSP Master. Details/BSP Master. Specified. Logistics_ Transport Equipment/Logistics_ Transport Equipment. Operational Status. Code</t>
  </si>
  <si>
    <t>Operational Status Code</t>
  </si>
  <si>
    <t>DE-051-18</t>
  </si>
  <si>
    <t>Transport equipment status, coded</t>
  </si>
  <si>
    <t>A code identifying the status of the transport equipment.</t>
  </si>
  <si>
    <t>UN/EDIFACT codes (8249)</t>
  </si>
  <si>
    <t>R-GENERAL-050</t>
  </si>
  <si>
    <t>FR, HR</t>
  </si>
  <si>
    <t>/env:Envelope/cgd:CGD/cgd:SpecifiedLogisticsTransportEquipment/ram:OperationalStatusCode</t>
  </si>
  <si>
    <t>BSP Master. Details/BSP Master. Specified. Logistics_ Transport Equipment/Logistics_ Transport Equipment. Transport Movement Status. Code</t>
  </si>
  <si>
    <t>Transport Movement Status Code</t>
  </si>
  <si>
    <t>R-GENERAL-051</t>
  </si>
  <si>
    <t>/env:Envelope/cgd:CGD/cgd:SpecifiedLogisticsTransportEquipment/ram:TransportMovementStatusCode</t>
  </si>
  <si>
    <t>BSP Master. Details/BSP Master. Specified. Logistics_ Transport Equipment/Logistics_ Transport Equipment. Sequence. Numeric</t>
  </si>
  <si>
    <t>/env:Envelope/cgd:CGD/cgd:SpecifiedLogisticsTransportEquipment/ram:SequenceNumeric</t>
  </si>
  <si>
    <t>BSP Master. Details/BSP Master. Specified. Logistics_ Transport Equipment/Logistics_ Transport Equipment. Verified_ Gross Weight. Measure</t>
  </si>
  <si>
    <t>Verified Gross Weight</t>
  </si>
  <si>
    <t>DE-051-19</t>
  </si>
  <si>
    <t>Verified gross mass</t>
  </si>
  <si>
    <t>The Verified Gross Mass in kilograms.</t>
  </si>
  <si>
    <t>CY, FR, HR</t>
  </si>
  <si>
    <t>/env:Envelope/cgd:CGD/cgd:SpecifiedLogisticsTransportEquipment/ram:VerifiedGrossWeightMeasure</t>
  </si>
  <si>
    <t>BSP Master. Details/BSP Master. Specified. Logistics_ Transport Equipment/Logistics_ Transport Equipment. Non-Self-Propelled Unit. Code</t>
  </si>
  <si>
    <t>Non-Self-Propelled Unit Code</t>
  </si>
  <si>
    <t>DE-045-32</t>
  </si>
  <si>
    <t>Mobile non-self-propelled unit type, coded</t>
  </si>
  <si>
    <t>The type of non-self-propelled unit, in accordance with the nomenclature shown in Annex II to Directive 2009/42/EC, category 6.</t>
  </si>
  <si>
    <t>n2</t>
  </si>
  <si>
    <t>Refer to Directive 2009/42/EC, Annex II - category 6</t>
  </si>
  <si>
    <t>R-CGA-003</t>
  </si>
  <si>
    <t>/env:Envelope/cgd:CGD/cgd:SpecifiedLogisticsTransportEquipment/ram:NonSelfPropelledUnitCode</t>
  </si>
  <si>
    <t>BSP Master. Details/BSP Master. Specified. Logistics_ Transport Equipment/Logistics_ Transport Equipment. Maritime Container_ Characteristic. Code</t>
  </si>
  <si>
    <t>Maritime Container Size/Type Code</t>
  </si>
  <si>
    <t>DE-051-17</t>
  </si>
  <si>
    <t>IMO0498</t>
  </si>
  <si>
    <t>Container size and type, coded</t>
  </si>
  <si>
    <t>A code identifying the size and type of the container.</t>
  </si>
  <si>
    <t>an..4</t>
  </si>
  <si>
    <t>ISO 6346 size and type code list (4-characters)</t>
  </si>
  <si>
    <t>ES, FI, FR</t>
  </si>
  <si>
    <t>/env:Envelope/cgd:CGD/cgd:SpecifiedLogisticsTransportEquipment/ram:MaritimeContainerCharacteristicCode</t>
  </si>
  <si>
    <t>BSP Master. Details/BSP Master. Specified. Logistics_ Transport Equipment/Logistics_ Transport Equipment. Linear. Spatial_ Dimension</t>
  </si>
  <si>
    <t>Dimensions</t>
  </si>
  <si>
    <t>/env:Envelope/cgd:CGD/cgd:SpecifiedLogisticsTransportEquipment/ram:LinearSpatialDimension</t>
  </si>
  <si>
    <t>BSP Master. Details/BSP Master. Specified. Logistics_ Transport Equipment/Logistics_ Transport Equipment. Linear. Spatial_ Dimension/Spatial_ Dimension. Value. Measure</t>
  </si>
  <si>
    <t>Value Measure</t>
  </si>
  <si>
    <t>DE-051-16</t>
  </si>
  <si>
    <t>Oversize measure</t>
  </si>
  <si>
    <t>The oversize value in meters.</t>
  </si>
  <si>
    <t>n..4,2</t>
  </si>
  <si>
    <t>R-GENERAL-002
R-GENERAL-015</t>
  </si>
  <si>
    <t>/env:Envelope/cgd:CGD/cgd:SpecifiedLogisticsTransportEquipment/ram:LinearSpatialDimension/ram:ValueMeasure</t>
  </si>
  <si>
    <t>BSP Master. Details/BSP Master. Specified. Logistics_ Transport Equipment/Logistics_ Transport Equipment. Linear. Spatial_ Dimension/Spatial_ Dimension. Type. Code</t>
  </si>
  <si>
    <t>DE-051-15</t>
  </si>
  <si>
    <t>Container overdimension, coded</t>
  </si>
  <si>
    <t>A code qualifying the overdimension of the container.</t>
  </si>
  <si>
    <t>n..2</t>
  </si>
  <si>
    <t>UN/CEFACT codes (6145)</t>
  </si>
  <si>
    <t>R-CGA-001</t>
  </si>
  <si>
    <t>/env:Envelope/cgd:CGD/cgd:SpecifiedLogisticsTransportEquipment/ram:LinearSpatialDimension/ram:TypeCode</t>
  </si>
  <si>
    <t>BSP Master. Details/BSP Master. Specified. Logistics_ Transport Equipment/Logistics_ Transport Equipment. Setting. Transport Setting_ Temperature</t>
  </si>
  <si>
    <t>Temperature Setting</t>
  </si>
  <si>
    <t>/env:Envelope/cgd:CGD/cgd:SpecifiedLogisticsTransportEquipment/ram:SettingTransportSettingTemperature</t>
  </si>
  <si>
    <t>BSP Master. Details/BSP Master. Specified. Logistics_ Transport Equipment/Logistics_ Transport Equipment. Setting. Transport Setting_ Temperature/Transport Setting_ Temperature. Value. Measure</t>
  </si>
  <si>
    <t>Value</t>
  </si>
  <si>
    <t>DE-047-22</t>
  </si>
  <si>
    <t>Temperature setting</t>
  </si>
  <si>
    <t>The temperature under which the goods are or will be stored or shipped.</t>
  </si>
  <si>
    <t>n..8,2</t>
  </si>
  <si>
    <t>R-GENERAL-010</t>
  </si>
  <si>
    <t>CY, IE, PL</t>
  </si>
  <si>
    <t>/env:Envelope/cgd:CGD/cgd:SpecifiedLogisticsTransportEquipment/ram:SettingTransportSettingTemperature/ram:ValueMeasure</t>
  </si>
  <si>
    <t>BSP Master. Details/BSP Master. Specified. Logistics_ Transport Equipment/Logistics_ Transport Equipment. Owner. Trade_ Party</t>
  </si>
  <si>
    <t>Owner Party</t>
  </si>
  <si>
    <t>/env:Envelope/cgd:CGD/cgd:SpecifiedLogisticsTransportEquipment/ram:OwnerTradeParty</t>
  </si>
  <si>
    <t>BSP Master. Details/BSP Master. Specified. Logistics_ Transport Equipment/Logistics_ Transport Equipment. Owner. Trade_ Party/Trade_ Party. Name. Text</t>
  </si>
  <si>
    <t>DE-051-12</t>
  </si>
  <si>
    <t>Container owner or supplier name</t>
  </si>
  <si>
    <t>Name of the company owning or supplying the container.</t>
  </si>
  <si>
    <t>/env:Envelope/cgd:CGD/cgd:SpecifiedLogisticsTransportEquipment/ram:OwnerTradeParty/ram:Name</t>
  </si>
  <si>
    <t/>
  </si>
  <si>
    <t>/env:Envelope/cgd:CGD/cgd:SpecifiedLogisticsTransportMovement/ram:CallTransportEvent</t>
  </si>
  <si>
    <t>/env:Envelope/cgd:CGD/cgd:SpecifiedLogisticsTransportMovement</t>
  </si>
  <si>
    <t>/env:Envelope/cgd:CGD/cgd:ExchangedDeclaration</t>
  </si>
  <si>
    <t>/env:Envelope/cgd:CGD/cgd:ExchangedDocument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</si>
</sst>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82750DF1-E180-46C9-BEF0-64F14D7799FA}"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7"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859</v>
      </c>
    </row>
    <row r="4" spans="1:64" s="16" customFormat="1" outlineLevel="1" x14ac:dyDescent="0.25">
      <c r="A4" s="15" t="s">
        <v>27</v>
      </c>
      <c r="B4" s="15" t="s">
        <v>28</v>
      </c>
      <c r="C4" s="15" t="s">
        <v>29</v>
      </c>
      <c r="D4" s="16" t="s">
        <v>25</v>
      </c>
      <c r="E4" s="16" t="s">
        <v>30</v>
      </c>
      <c r="O4" s="21" t="str">
        <f t="shared" ref="O4:O34" si="0">IF(P4="","",(IF(LEFT(P4,1)="1","M","O")))</f>
        <v>O</v>
      </c>
      <c r="P4" s="21" t="s">
        <v>31</v>
      </c>
      <c r="S4" s="15" t="s">
        <v>863</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M</v>
      </c>
      <c r="P5" s="22" t="s">
        <v>42</v>
      </c>
      <c r="S5" s="17" t="s">
        <v>43</v>
      </c>
    </row>
    <row r="6" spans="1:64" s="16" customFormat="1" outlineLevel="1" x14ac:dyDescent="0.25">
      <c r="A6" s="15" t="s">
        <v>45</v>
      </c>
      <c r="B6" s="15" t="s">
        <v>28</v>
      </c>
      <c r="C6" s="15" t="s">
        <v>29</v>
      </c>
      <c r="D6" s="16" t="s">
        <v>25</v>
      </c>
      <c r="E6" s="16" t="s">
        <v>46</v>
      </c>
      <c r="O6" s="21" t="str">
        <f t="shared" si="0"/>
        <v>O</v>
      </c>
      <c r="P6" s="21" t="s">
        <v>31</v>
      </c>
      <c r="S6" s="15" t="s">
        <v>862</v>
      </c>
    </row>
    <row r="7" spans="1:64" s="18" customFormat="1" ht="24" outlineLevel="2" x14ac:dyDescent="0.25">
      <c r="A7" s="17" t="s">
        <v>47</v>
      </c>
      <c r="B7" s="17" t="s">
        <v>33</v>
      </c>
      <c r="C7" s="17" t="s">
        <v>34</v>
      </c>
      <c r="D7" s="18" t="s">
        <v>25</v>
      </c>
      <c r="E7" s="18" t="s">
        <v>48</v>
      </c>
      <c r="F7" s="18" t="s">
        <v>49</v>
      </c>
      <c r="G7" s="18" t="s">
        <v>50</v>
      </c>
      <c r="J7" s="18" t="s">
        <v>51</v>
      </c>
      <c r="K7" s="18" t="s">
        <v>52</v>
      </c>
      <c r="L7" s="18" t="s">
        <v>53</v>
      </c>
      <c r="M7" s="18" t="s">
        <v>54</v>
      </c>
      <c r="N7" s="18" t="s">
        <v>55</v>
      </c>
      <c r="O7" s="22" t="str">
        <f t="shared" si="0"/>
        <v>M</v>
      </c>
      <c r="P7" s="22" t="s">
        <v>42</v>
      </c>
      <c r="R7" s="17" t="s">
        <v>56</v>
      </c>
      <c r="S7" s="17" t="s">
        <v>57</v>
      </c>
    </row>
    <row r="8" spans="1:64" s="16" customFormat="1" outlineLevel="1" x14ac:dyDescent="0.25">
      <c r="A8" s="15" t="s">
        <v>58</v>
      </c>
      <c r="B8" s="15" t="s">
        <v>28</v>
      </c>
      <c r="C8" s="15" t="s">
        <v>29</v>
      </c>
      <c r="D8" s="16" t="s">
        <v>25</v>
      </c>
      <c r="E8" s="16" t="s">
        <v>59</v>
      </c>
      <c r="O8" s="21" t="str">
        <f t="shared" si="0"/>
        <v>O</v>
      </c>
      <c r="P8" s="21" t="s">
        <v>31</v>
      </c>
      <c r="S8" s="15" t="s">
        <v>861</v>
      </c>
    </row>
    <row r="9" spans="1:64" s="16" customFormat="1" outlineLevel="2" x14ac:dyDescent="0.25">
      <c r="A9" s="15" t="s">
        <v>60</v>
      </c>
      <c r="B9" s="15" t="s">
        <v>33</v>
      </c>
      <c r="C9" s="15" t="s">
        <v>29</v>
      </c>
      <c r="D9" s="16" t="s">
        <v>25</v>
      </c>
      <c r="E9" s="16" t="s">
        <v>61</v>
      </c>
      <c r="O9" s="21" t="str">
        <f t="shared" si="0"/>
        <v>O</v>
      </c>
      <c r="P9" s="21" t="s">
        <v>31</v>
      </c>
      <c r="S9" s="15" t="s">
        <v>860</v>
      </c>
    </row>
    <row r="10" spans="1:64" s="16" customFormat="1" outlineLevel="3" x14ac:dyDescent="0.25">
      <c r="A10" s="15" t="s">
        <v>62</v>
      </c>
      <c r="B10" s="15" t="s">
        <v>44</v>
      </c>
      <c r="C10" s="15" t="s">
        <v>29</v>
      </c>
      <c r="D10" s="16" t="s">
        <v>25</v>
      </c>
      <c r="E10" s="16" t="s">
        <v>63</v>
      </c>
      <c r="F10" s="16" t="s">
        <v>49</v>
      </c>
      <c r="O10" s="21" t="str">
        <f t="shared" si="0"/>
        <v>O</v>
      </c>
      <c r="P10" s="21" t="s">
        <v>31</v>
      </c>
      <c r="S10" s="15" t="s">
        <v>64</v>
      </c>
    </row>
    <row r="11" spans="1:64" s="18" customFormat="1" ht="36" outlineLevel="4" x14ac:dyDescent="0.25">
      <c r="A11" s="17" t="s">
        <v>65</v>
      </c>
      <c r="B11" s="17" t="s">
        <v>66</v>
      </c>
      <c r="C11" s="17" t="s">
        <v>34</v>
      </c>
      <c r="D11" s="18" t="s">
        <v>25</v>
      </c>
      <c r="E11" s="18" t="s">
        <v>67</v>
      </c>
      <c r="G11" s="18" t="s">
        <v>68</v>
      </c>
      <c r="H11" s="18" t="s">
        <v>69</v>
      </c>
      <c r="J11" s="18" t="s">
        <v>70</v>
      </c>
      <c r="K11" s="18" t="s">
        <v>71</v>
      </c>
      <c r="L11" s="18" t="s">
        <v>72</v>
      </c>
      <c r="M11" s="18" t="s">
        <v>73</v>
      </c>
      <c r="O11" s="22" t="str">
        <f t="shared" si="0"/>
        <v>O</v>
      </c>
      <c r="P11" s="22" t="s">
        <v>31</v>
      </c>
      <c r="R11" s="17" t="s">
        <v>74</v>
      </c>
      <c r="S11" s="17" t="s">
        <v>75</v>
      </c>
    </row>
    <row r="12" spans="1:64" s="18" customFormat="1" ht="36" outlineLevel="4" x14ac:dyDescent="0.25">
      <c r="A12" s="17" t="s">
        <v>78</v>
      </c>
      <c r="B12" s="17" t="s">
        <v>66</v>
      </c>
      <c r="C12" s="17" t="s">
        <v>34</v>
      </c>
      <c r="D12" s="18" t="s">
        <v>25</v>
      </c>
      <c r="E12" s="18" t="s">
        <v>79</v>
      </c>
      <c r="G12" s="18" t="s">
        <v>80</v>
      </c>
      <c r="J12" s="18" t="s">
        <v>81</v>
      </c>
      <c r="K12" s="18" t="s">
        <v>82</v>
      </c>
      <c r="L12" s="18" t="s">
        <v>72</v>
      </c>
      <c r="M12" s="18" t="s">
        <v>73</v>
      </c>
      <c r="O12" s="22" t="str">
        <f t="shared" si="0"/>
        <v>O</v>
      </c>
      <c r="P12" s="22" t="s">
        <v>31</v>
      </c>
      <c r="R12" s="17" t="s">
        <v>83</v>
      </c>
      <c r="S12" s="17" t="s">
        <v>84</v>
      </c>
    </row>
    <row r="13" spans="1:64" s="16" customFormat="1" outlineLevel="4" x14ac:dyDescent="0.25">
      <c r="A13" s="15" t="s">
        <v>85</v>
      </c>
      <c r="B13" s="15" t="s">
        <v>66</v>
      </c>
      <c r="C13" s="15" t="s">
        <v>29</v>
      </c>
      <c r="D13" s="16" t="s">
        <v>25</v>
      </c>
      <c r="E13" s="16" t="s">
        <v>86</v>
      </c>
      <c r="F13" s="16" t="s">
        <v>49</v>
      </c>
      <c r="O13" s="21" t="str">
        <f t="shared" si="0"/>
        <v>O</v>
      </c>
      <c r="P13" s="21" t="s">
        <v>31</v>
      </c>
      <c r="S13" s="15" t="s">
        <v>87</v>
      </c>
    </row>
    <row r="14" spans="1:64" s="16" customFormat="1" outlineLevel="5" x14ac:dyDescent="0.25">
      <c r="A14" s="15" t="s">
        <v>88</v>
      </c>
      <c r="B14" s="15" t="s">
        <v>76</v>
      </c>
      <c r="C14" s="15" t="s">
        <v>29</v>
      </c>
      <c r="D14" s="16" t="s">
        <v>25</v>
      </c>
      <c r="E14" s="16" t="s">
        <v>89</v>
      </c>
      <c r="O14" s="21" t="str">
        <f t="shared" si="0"/>
        <v>M</v>
      </c>
      <c r="P14" s="21" t="s">
        <v>90</v>
      </c>
      <c r="S14" s="15" t="s">
        <v>91</v>
      </c>
    </row>
    <row r="15" spans="1:64" s="18" customFormat="1" ht="36" outlineLevel="6" x14ac:dyDescent="0.25">
      <c r="A15" s="17" t="s">
        <v>92</v>
      </c>
      <c r="B15" s="17" t="s">
        <v>93</v>
      </c>
      <c r="C15" s="17" t="s">
        <v>34</v>
      </c>
      <c r="D15" s="18" t="s">
        <v>25</v>
      </c>
      <c r="E15" s="18" t="s">
        <v>94</v>
      </c>
      <c r="G15" s="18" t="s">
        <v>95</v>
      </c>
      <c r="J15" s="18" t="s">
        <v>96</v>
      </c>
      <c r="K15" s="18" t="s">
        <v>97</v>
      </c>
      <c r="L15" s="18" t="s">
        <v>53</v>
      </c>
      <c r="M15" s="18" t="s">
        <v>98</v>
      </c>
      <c r="N15" s="18" t="s">
        <v>99</v>
      </c>
      <c r="O15" s="22" t="str">
        <f t="shared" si="0"/>
        <v>M</v>
      </c>
      <c r="P15" s="22" t="s">
        <v>42</v>
      </c>
      <c r="R15" s="17" t="s">
        <v>100</v>
      </c>
      <c r="S15" s="17" t="s">
        <v>101</v>
      </c>
    </row>
    <row r="16" spans="1:64" s="18" customFormat="1" ht="24" outlineLevel="6" x14ac:dyDescent="0.25">
      <c r="A16" s="17" t="s">
        <v>103</v>
      </c>
      <c r="B16" s="17" t="s">
        <v>93</v>
      </c>
      <c r="C16" s="17" t="s">
        <v>34</v>
      </c>
      <c r="D16" s="18" t="s">
        <v>25</v>
      </c>
      <c r="E16" s="18" t="s">
        <v>104</v>
      </c>
      <c r="F16" s="18" t="s">
        <v>49</v>
      </c>
      <c r="G16" s="18" t="s">
        <v>105</v>
      </c>
      <c r="J16" s="18" t="s">
        <v>106</v>
      </c>
      <c r="K16" s="18" t="s">
        <v>107</v>
      </c>
      <c r="L16" s="18" t="s">
        <v>108</v>
      </c>
      <c r="M16" s="18" t="s">
        <v>109</v>
      </c>
      <c r="O16" s="22" t="str">
        <f t="shared" si="0"/>
        <v>O</v>
      </c>
      <c r="P16" s="22" t="s">
        <v>31</v>
      </c>
      <c r="Q16" s="18" t="s">
        <v>110</v>
      </c>
      <c r="R16" s="17" t="s">
        <v>111</v>
      </c>
      <c r="S16" s="17" t="s">
        <v>112</v>
      </c>
    </row>
    <row r="17" spans="1:19" s="18" customFormat="1" ht="24" outlineLevel="6" x14ac:dyDescent="0.25">
      <c r="A17" s="17" t="s">
        <v>113</v>
      </c>
      <c r="B17" s="17" t="s">
        <v>93</v>
      </c>
      <c r="C17" s="17" t="s">
        <v>34</v>
      </c>
      <c r="D17" s="18" t="s">
        <v>25</v>
      </c>
      <c r="E17" s="18" t="s">
        <v>114</v>
      </c>
      <c r="F17" s="18" t="s">
        <v>49</v>
      </c>
      <c r="G17" s="18" t="s">
        <v>115</v>
      </c>
      <c r="J17" s="18" t="s">
        <v>116</v>
      </c>
      <c r="K17" s="18" t="s">
        <v>117</v>
      </c>
      <c r="L17" s="18" t="s">
        <v>72</v>
      </c>
      <c r="M17" s="18" t="s">
        <v>118</v>
      </c>
      <c r="O17" s="22" t="str">
        <f t="shared" si="0"/>
        <v>O</v>
      </c>
      <c r="P17" s="22" t="s">
        <v>31</v>
      </c>
      <c r="R17" s="17" t="s">
        <v>100</v>
      </c>
      <c r="S17" s="17" t="s">
        <v>119</v>
      </c>
    </row>
    <row r="18" spans="1:19" s="18" customFormat="1" ht="36" outlineLevel="6" x14ac:dyDescent="0.25">
      <c r="A18" s="17" t="s">
        <v>120</v>
      </c>
      <c r="B18" s="17" t="s">
        <v>93</v>
      </c>
      <c r="C18" s="17" t="s">
        <v>34</v>
      </c>
      <c r="D18" s="18" t="s">
        <v>25</v>
      </c>
      <c r="E18" s="18" t="s">
        <v>121</v>
      </c>
      <c r="F18" s="18" t="s">
        <v>49</v>
      </c>
      <c r="G18" s="18" t="s">
        <v>122</v>
      </c>
      <c r="J18" s="18" t="s">
        <v>123</v>
      </c>
      <c r="K18" s="18" t="s">
        <v>124</v>
      </c>
      <c r="L18" s="18" t="s">
        <v>72</v>
      </c>
      <c r="M18" s="18" t="s">
        <v>118</v>
      </c>
      <c r="O18" s="22" t="str">
        <f t="shared" si="0"/>
        <v>O</v>
      </c>
      <c r="P18" s="22" t="s">
        <v>31</v>
      </c>
      <c r="R18" s="17" t="s">
        <v>111</v>
      </c>
      <c r="S18" s="17" t="s">
        <v>125</v>
      </c>
    </row>
    <row r="19" spans="1:19" s="18" customFormat="1" ht="36" outlineLevel="6" x14ac:dyDescent="0.25">
      <c r="A19" s="17" t="s">
        <v>126</v>
      </c>
      <c r="B19" s="17" t="s">
        <v>93</v>
      </c>
      <c r="C19" s="17" t="s">
        <v>34</v>
      </c>
      <c r="D19" s="18" t="s">
        <v>25</v>
      </c>
      <c r="E19" s="18" t="s">
        <v>127</v>
      </c>
      <c r="F19" s="18" t="s">
        <v>49</v>
      </c>
      <c r="G19" s="18" t="s">
        <v>128</v>
      </c>
      <c r="J19" s="18" t="s">
        <v>129</v>
      </c>
      <c r="K19" s="18" t="s">
        <v>130</v>
      </c>
      <c r="L19" s="18" t="s">
        <v>108</v>
      </c>
      <c r="M19" s="18" t="s">
        <v>109</v>
      </c>
      <c r="O19" s="22" t="str">
        <f t="shared" si="0"/>
        <v>O</v>
      </c>
      <c r="P19" s="22" t="s">
        <v>31</v>
      </c>
      <c r="Q19" s="18" t="s">
        <v>110</v>
      </c>
      <c r="R19" s="17" t="s">
        <v>111</v>
      </c>
      <c r="S19" s="17" t="s">
        <v>131</v>
      </c>
    </row>
    <row r="20" spans="1:19" s="16" customFormat="1" outlineLevel="4" x14ac:dyDescent="0.25">
      <c r="A20" s="15" t="s">
        <v>132</v>
      </c>
      <c r="B20" s="15" t="s">
        <v>66</v>
      </c>
      <c r="C20" s="15" t="s">
        <v>29</v>
      </c>
      <c r="D20" s="16" t="s">
        <v>25</v>
      </c>
      <c r="E20" s="16" t="s">
        <v>133</v>
      </c>
      <c r="F20" s="16" t="s">
        <v>49</v>
      </c>
      <c r="O20" s="21" t="str">
        <f t="shared" si="0"/>
        <v>O</v>
      </c>
      <c r="P20" s="21" t="s">
        <v>134</v>
      </c>
      <c r="S20" s="15" t="s">
        <v>135</v>
      </c>
    </row>
    <row r="21" spans="1:19" s="18" customFormat="1" ht="24" outlineLevel="5" x14ac:dyDescent="0.25">
      <c r="A21" s="17" t="s">
        <v>136</v>
      </c>
      <c r="B21" s="17" t="s">
        <v>76</v>
      </c>
      <c r="C21" s="17" t="s">
        <v>34</v>
      </c>
      <c r="D21" s="18" t="s">
        <v>25</v>
      </c>
      <c r="E21" s="18" t="s">
        <v>137</v>
      </c>
      <c r="G21" s="18" t="s">
        <v>138</v>
      </c>
      <c r="J21" s="18" t="s">
        <v>139</v>
      </c>
      <c r="K21" s="18" t="s">
        <v>140</v>
      </c>
      <c r="L21" s="18" t="s">
        <v>53</v>
      </c>
      <c r="M21" s="18" t="s">
        <v>141</v>
      </c>
      <c r="N21" s="18" t="s">
        <v>142</v>
      </c>
      <c r="O21" s="22" t="str">
        <f t="shared" si="0"/>
        <v>O</v>
      </c>
      <c r="P21" s="22" t="s">
        <v>31</v>
      </c>
      <c r="R21" s="17" t="s">
        <v>143</v>
      </c>
      <c r="S21" s="17" t="s">
        <v>144</v>
      </c>
    </row>
    <row r="22" spans="1:19" s="18" customFormat="1" ht="36" outlineLevel="5" x14ac:dyDescent="0.25">
      <c r="A22" s="17" t="s">
        <v>145</v>
      </c>
      <c r="B22" s="17" t="s">
        <v>76</v>
      </c>
      <c r="C22" s="17" t="s">
        <v>34</v>
      </c>
      <c r="D22" s="18" t="s">
        <v>25</v>
      </c>
      <c r="E22" s="18" t="s">
        <v>146</v>
      </c>
      <c r="F22" s="18" t="s">
        <v>49</v>
      </c>
      <c r="G22" s="18" t="s">
        <v>147</v>
      </c>
      <c r="H22" s="18" t="s">
        <v>148</v>
      </c>
      <c r="J22" s="18" t="s">
        <v>149</v>
      </c>
      <c r="K22" s="18" t="s">
        <v>150</v>
      </c>
      <c r="L22" s="18" t="s">
        <v>151</v>
      </c>
      <c r="M22" s="18" t="s">
        <v>152</v>
      </c>
      <c r="O22" s="22" t="str">
        <f t="shared" si="0"/>
        <v>O</v>
      </c>
      <c r="P22" s="22" t="s">
        <v>31</v>
      </c>
      <c r="S22" s="17" t="s">
        <v>153</v>
      </c>
    </row>
    <row r="23" spans="1:19" s="18" customFormat="1" ht="24" outlineLevel="5" x14ac:dyDescent="0.25">
      <c r="A23" s="17" t="s">
        <v>154</v>
      </c>
      <c r="B23" s="17" t="s">
        <v>76</v>
      </c>
      <c r="C23" s="17" t="s">
        <v>34</v>
      </c>
      <c r="D23" s="18" t="s">
        <v>25</v>
      </c>
      <c r="E23" s="18" t="s">
        <v>155</v>
      </c>
      <c r="F23" s="18" t="s">
        <v>49</v>
      </c>
      <c r="G23" s="18" t="s">
        <v>156</v>
      </c>
      <c r="H23" s="18" t="s">
        <v>157</v>
      </c>
      <c r="J23" s="18" t="s">
        <v>158</v>
      </c>
      <c r="K23" s="18" t="s">
        <v>159</v>
      </c>
      <c r="L23" s="18" t="s">
        <v>151</v>
      </c>
      <c r="M23" s="18" t="s">
        <v>152</v>
      </c>
      <c r="O23" s="22" t="str">
        <f t="shared" si="0"/>
        <v>O</v>
      </c>
      <c r="P23" s="22" t="s">
        <v>31</v>
      </c>
      <c r="R23" s="17" t="s">
        <v>160</v>
      </c>
      <c r="S23" s="17" t="s">
        <v>161</v>
      </c>
    </row>
    <row r="24" spans="1:19" s="18" customFormat="1" ht="24" outlineLevel="5" x14ac:dyDescent="0.25">
      <c r="A24" s="17" t="s">
        <v>162</v>
      </c>
      <c r="B24" s="17" t="s">
        <v>76</v>
      </c>
      <c r="C24" s="17" t="s">
        <v>34</v>
      </c>
      <c r="D24" s="18" t="s">
        <v>25</v>
      </c>
      <c r="E24" s="18" t="s">
        <v>163</v>
      </c>
      <c r="F24" s="18" t="s">
        <v>49</v>
      </c>
      <c r="G24" s="18" t="s">
        <v>164</v>
      </c>
      <c r="J24" s="18" t="s">
        <v>165</v>
      </c>
      <c r="K24" s="18" t="s">
        <v>166</v>
      </c>
      <c r="L24" s="18" t="s">
        <v>151</v>
      </c>
      <c r="M24" s="18" t="s">
        <v>141</v>
      </c>
      <c r="O24" s="22" t="str">
        <f t="shared" si="0"/>
        <v>O</v>
      </c>
      <c r="P24" s="22" t="s">
        <v>31</v>
      </c>
      <c r="R24" s="17" t="s">
        <v>167</v>
      </c>
      <c r="S24" s="17" t="s">
        <v>168</v>
      </c>
    </row>
    <row r="25" spans="1:19" s="18" customFormat="1" outlineLevel="5" x14ac:dyDescent="0.25">
      <c r="A25" s="17" t="s">
        <v>169</v>
      </c>
      <c r="B25" s="17" t="s">
        <v>76</v>
      </c>
      <c r="C25" s="17" t="s">
        <v>34</v>
      </c>
      <c r="D25" s="18" t="s">
        <v>25</v>
      </c>
      <c r="E25" s="18" t="s">
        <v>170</v>
      </c>
      <c r="G25" s="18" t="s">
        <v>171</v>
      </c>
      <c r="H25" s="18" t="s">
        <v>172</v>
      </c>
      <c r="J25" s="18" t="s">
        <v>173</v>
      </c>
      <c r="K25" s="18" t="s">
        <v>174</v>
      </c>
      <c r="L25" s="18" t="s">
        <v>40</v>
      </c>
      <c r="M25" s="18" t="s">
        <v>175</v>
      </c>
      <c r="O25" s="22" t="str">
        <f t="shared" si="0"/>
        <v>O</v>
      </c>
      <c r="P25" s="22" t="s">
        <v>31</v>
      </c>
      <c r="R25" s="17" t="s">
        <v>176</v>
      </c>
      <c r="S25" s="17" t="s">
        <v>177</v>
      </c>
    </row>
    <row r="26" spans="1:19" s="18" customFormat="1" outlineLevel="5" x14ac:dyDescent="0.25">
      <c r="A26" s="17" t="s">
        <v>178</v>
      </c>
      <c r="B26" s="17" t="s">
        <v>76</v>
      </c>
      <c r="C26" s="17" t="s">
        <v>34</v>
      </c>
      <c r="D26" s="18" t="s">
        <v>25</v>
      </c>
      <c r="E26" s="18" t="s">
        <v>179</v>
      </c>
      <c r="G26" s="18" t="s">
        <v>180</v>
      </c>
      <c r="H26" s="18" t="s">
        <v>181</v>
      </c>
      <c r="J26" s="18" t="s">
        <v>182</v>
      </c>
      <c r="K26" s="18" t="s">
        <v>183</v>
      </c>
      <c r="L26" s="18" t="s">
        <v>40</v>
      </c>
      <c r="M26" s="18" t="s">
        <v>175</v>
      </c>
      <c r="O26" s="22" t="str">
        <f t="shared" si="0"/>
        <v>O</v>
      </c>
      <c r="P26" s="22" t="s">
        <v>31</v>
      </c>
      <c r="R26" s="17" t="s">
        <v>176</v>
      </c>
      <c r="S26" s="17" t="s">
        <v>184</v>
      </c>
    </row>
    <row r="27" spans="1:19" s="18" customFormat="1" ht="36" outlineLevel="5" x14ac:dyDescent="0.25">
      <c r="A27" s="17" t="s">
        <v>185</v>
      </c>
      <c r="B27" s="17" t="s">
        <v>76</v>
      </c>
      <c r="C27" s="17" t="s">
        <v>34</v>
      </c>
      <c r="D27" s="18" t="s">
        <v>25</v>
      </c>
      <c r="E27" s="18" t="s">
        <v>186</v>
      </c>
      <c r="G27" s="18" t="s">
        <v>187</v>
      </c>
      <c r="J27" s="18" t="s">
        <v>188</v>
      </c>
      <c r="K27" s="18" t="s">
        <v>189</v>
      </c>
      <c r="L27" s="18" t="s">
        <v>108</v>
      </c>
      <c r="M27" s="18" t="s">
        <v>109</v>
      </c>
      <c r="O27" s="22" t="str">
        <f t="shared" si="0"/>
        <v>O</v>
      </c>
      <c r="P27" s="22" t="s">
        <v>31</v>
      </c>
      <c r="Q27" s="18" t="s">
        <v>110</v>
      </c>
      <c r="R27" s="17" t="s">
        <v>190</v>
      </c>
      <c r="S27" s="17" t="s">
        <v>191</v>
      </c>
    </row>
    <row r="28" spans="1:19" s="18" customFormat="1" ht="24" outlineLevel="5" x14ac:dyDescent="0.25">
      <c r="A28" s="17" t="s">
        <v>192</v>
      </c>
      <c r="B28" s="17" t="s">
        <v>76</v>
      </c>
      <c r="C28" s="17" t="s">
        <v>34</v>
      </c>
      <c r="D28" s="18" t="s">
        <v>25</v>
      </c>
      <c r="E28" s="18" t="s">
        <v>193</v>
      </c>
      <c r="G28" s="18" t="s">
        <v>194</v>
      </c>
      <c r="J28" s="18" t="s">
        <v>195</v>
      </c>
      <c r="K28" s="18" t="s">
        <v>196</v>
      </c>
      <c r="L28" s="18" t="s">
        <v>108</v>
      </c>
      <c r="M28" s="18" t="s">
        <v>109</v>
      </c>
      <c r="O28" s="22" t="str">
        <f t="shared" si="0"/>
        <v>O</v>
      </c>
      <c r="P28" s="22" t="s">
        <v>31</v>
      </c>
      <c r="Q28" s="18" t="s">
        <v>110</v>
      </c>
      <c r="R28" s="17" t="s">
        <v>190</v>
      </c>
      <c r="S28" s="17" t="s">
        <v>197</v>
      </c>
    </row>
    <row r="29" spans="1:19" s="18" customFormat="1" ht="36" outlineLevel="5" x14ac:dyDescent="0.25">
      <c r="A29" s="17" t="s">
        <v>198</v>
      </c>
      <c r="B29" s="17" t="s">
        <v>76</v>
      </c>
      <c r="C29" s="17" t="s">
        <v>34</v>
      </c>
      <c r="D29" s="18" t="s">
        <v>25</v>
      </c>
      <c r="E29" s="18" t="s">
        <v>199</v>
      </c>
      <c r="G29" s="18" t="s">
        <v>200</v>
      </c>
      <c r="J29" s="18" t="s">
        <v>201</v>
      </c>
      <c r="K29" s="18" t="s">
        <v>202</v>
      </c>
      <c r="L29" s="18" t="s">
        <v>203</v>
      </c>
      <c r="M29" s="18" t="s">
        <v>73</v>
      </c>
      <c r="O29" s="22" t="str">
        <f t="shared" si="0"/>
        <v>M</v>
      </c>
      <c r="P29" s="22" t="s">
        <v>42</v>
      </c>
      <c r="Q29" s="18" t="s">
        <v>204</v>
      </c>
      <c r="S29" s="17" t="s">
        <v>205</v>
      </c>
    </row>
    <row r="30" spans="1:19" s="18" customFormat="1" ht="24" outlineLevel="5" x14ac:dyDescent="0.25">
      <c r="A30" s="17" t="s">
        <v>206</v>
      </c>
      <c r="B30" s="17" t="s">
        <v>76</v>
      </c>
      <c r="C30" s="17" t="s">
        <v>34</v>
      </c>
      <c r="D30" s="18" t="s">
        <v>25</v>
      </c>
      <c r="E30" s="18" t="s">
        <v>207</v>
      </c>
      <c r="F30" s="18" t="s">
        <v>49</v>
      </c>
      <c r="G30" s="18" t="s">
        <v>208</v>
      </c>
      <c r="J30" s="18" t="s">
        <v>209</v>
      </c>
      <c r="K30" s="18" t="s">
        <v>210</v>
      </c>
      <c r="L30" s="18" t="s">
        <v>211</v>
      </c>
      <c r="M30" s="18" t="s">
        <v>212</v>
      </c>
      <c r="N30" s="18" t="s">
        <v>213</v>
      </c>
      <c r="O30" s="22" t="str">
        <f t="shared" si="0"/>
        <v>O</v>
      </c>
      <c r="P30" s="22" t="s">
        <v>31</v>
      </c>
      <c r="R30" s="17" t="s">
        <v>190</v>
      </c>
      <c r="S30" s="17" t="s">
        <v>214</v>
      </c>
    </row>
    <row r="31" spans="1:19" s="18" customFormat="1" ht="24" outlineLevel="5" x14ac:dyDescent="0.25">
      <c r="A31" s="17" t="s">
        <v>215</v>
      </c>
      <c r="B31" s="17" t="s">
        <v>76</v>
      </c>
      <c r="C31" s="17" t="s">
        <v>34</v>
      </c>
      <c r="D31" s="18" t="s">
        <v>25</v>
      </c>
      <c r="E31" s="18" t="s">
        <v>216</v>
      </c>
      <c r="F31" s="18" t="s">
        <v>49</v>
      </c>
      <c r="G31" s="18" t="s">
        <v>217</v>
      </c>
      <c r="J31" s="18" t="s">
        <v>218</v>
      </c>
      <c r="K31" s="18" t="s">
        <v>219</v>
      </c>
      <c r="L31" s="18" t="s">
        <v>72</v>
      </c>
      <c r="M31" s="18" t="s">
        <v>220</v>
      </c>
      <c r="O31" s="22" t="str">
        <f t="shared" si="0"/>
        <v>O</v>
      </c>
      <c r="P31" s="22" t="s">
        <v>31</v>
      </c>
      <c r="R31" s="17" t="s">
        <v>190</v>
      </c>
      <c r="S31" s="17" t="s">
        <v>221</v>
      </c>
    </row>
    <row r="32" spans="1:19" s="18" customFormat="1" ht="48" outlineLevel="5" x14ac:dyDescent="0.25">
      <c r="A32" s="17" t="s">
        <v>222</v>
      </c>
      <c r="B32" s="17" t="s">
        <v>76</v>
      </c>
      <c r="C32" s="17" t="s">
        <v>34</v>
      </c>
      <c r="D32" s="18" t="s">
        <v>25</v>
      </c>
      <c r="E32" s="18" t="s">
        <v>223</v>
      </c>
      <c r="F32" s="18" t="s">
        <v>49</v>
      </c>
      <c r="G32" s="18" t="s">
        <v>224</v>
      </c>
      <c r="J32" s="18" t="s">
        <v>225</v>
      </c>
      <c r="K32" s="18" t="s">
        <v>226</v>
      </c>
      <c r="L32" s="18" t="s">
        <v>151</v>
      </c>
      <c r="M32" s="18" t="s">
        <v>227</v>
      </c>
      <c r="O32" s="22" t="str">
        <f t="shared" si="0"/>
        <v>O</v>
      </c>
      <c r="P32" s="22" t="s">
        <v>31</v>
      </c>
      <c r="R32" s="17" t="s">
        <v>190</v>
      </c>
      <c r="S32" s="17" t="s">
        <v>228</v>
      </c>
    </row>
    <row r="33" spans="1:19" s="18" customFormat="1" ht="36" outlineLevel="5" x14ac:dyDescent="0.25">
      <c r="A33" s="17" t="s">
        <v>229</v>
      </c>
      <c r="B33" s="17" t="s">
        <v>76</v>
      </c>
      <c r="C33" s="17" t="s">
        <v>34</v>
      </c>
      <c r="D33" s="18" t="s">
        <v>25</v>
      </c>
      <c r="E33" s="18" t="s">
        <v>230</v>
      </c>
      <c r="F33" s="18" t="s">
        <v>49</v>
      </c>
      <c r="G33" s="18" t="s">
        <v>231</v>
      </c>
      <c r="J33" s="18" t="s">
        <v>232</v>
      </c>
      <c r="K33" s="18" t="s">
        <v>233</v>
      </c>
      <c r="L33" s="18" t="s">
        <v>40</v>
      </c>
      <c r="M33" s="18" t="s">
        <v>234</v>
      </c>
      <c r="O33" s="22" t="str">
        <f t="shared" si="0"/>
        <v>O</v>
      </c>
      <c r="P33" s="22" t="s">
        <v>31</v>
      </c>
      <c r="R33" s="17" t="s">
        <v>235</v>
      </c>
      <c r="S33" s="17" t="s">
        <v>236</v>
      </c>
    </row>
    <row r="34" spans="1:19" s="16" customFormat="1" outlineLevel="5" x14ac:dyDescent="0.25">
      <c r="A34" s="15" t="s">
        <v>237</v>
      </c>
      <c r="B34" s="15" t="s">
        <v>76</v>
      </c>
      <c r="C34" s="15" t="s">
        <v>29</v>
      </c>
      <c r="D34" s="16" t="s">
        <v>25</v>
      </c>
      <c r="E34" s="16" t="s">
        <v>238</v>
      </c>
      <c r="O34" s="21" t="str">
        <f t="shared" si="0"/>
        <v>O</v>
      </c>
      <c r="P34" s="21" t="s">
        <v>31</v>
      </c>
      <c r="S34" s="15" t="s">
        <v>239</v>
      </c>
    </row>
    <row r="35" spans="1:19" s="18" customFormat="1" ht="36" outlineLevel="6" x14ac:dyDescent="0.25">
      <c r="A35" s="17" t="s">
        <v>240</v>
      </c>
      <c r="B35" s="17" t="s">
        <v>93</v>
      </c>
      <c r="C35" s="17" t="s">
        <v>34</v>
      </c>
      <c r="D35" s="18" t="s">
        <v>25</v>
      </c>
      <c r="E35" s="18" t="s">
        <v>53</v>
      </c>
      <c r="G35" s="18" t="s">
        <v>241</v>
      </c>
      <c r="H35" s="18" t="s">
        <v>242</v>
      </c>
      <c r="J35" s="18" t="s">
        <v>243</v>
      </c>
      <c r="K35" s="18" t="s">
        <v>244</v>
      </c>
      <c r="L35" s="18" t="s">
        <v>53</v>
      </c>
      <c r="M35" s="18" t="s">
        <v>245</v>
      </c>
      <c r="N35" s="18" t="s">
        <v>246</v>
      </c>
      <c r="O35" s="22" t="str">
        <f t="shared" ref="O35:O71" si="1">IF(P35="","",(IF(LEFT(P35,1)="1","M","O")))</f>
        <v>M</v>
      </c>
      <c r="P35" s="22" t="s">
        <v>42</v>
      </c>
      <c r="R35" s="17" t="s">
        <v>190</v>
      </c>
      <c r="S35" s="17" t="s">
        <v>247</v>
      </c>
    </row>
    <row r="36" spans="1:19" s="16" customFormat="1" outlineLevel="5" x14ac:dyDescent="0.25">
      <c r="A36" s="15" t="s">
        <v>248</v>
      </c>
      <c r="B36" s="15" t="s">
        <v>76</v>
      </c>
      <c r="C36" s="15" t="s">
        <v>29</v>
      </c>
      <c r="D36" s="16" t="s">
        <v>25</v>
      </c>
      <c r="E36" s="16" t="s">
        <v>249</v>
      </c>
      <c r="O36" s="21" t="str">
        <f t="shared" si="1"/>
        <v>O</v>
      </c>
      <c r="P36" s="21" t="s">
        <v>31</v>
      </c>
      <c r="S36" s="15" t="s">
        <v>250</v>
      </c>
    </row>
    <row r="37" spans="1:19" s="18" customFormat="1" outlineLevel="6" x14ac:dyDescent="0.25">
      <c r="A37" s="17" t="s">
        <v>251</v>
      </c>
      <c r="B37" s="17" t="s">
        <v>93</v>
      </c>
      <c r="C37" s="17" t="s">
        <v>34</v>
      </c>
      <c r="D37" s="18" t="s">
        <v>25</v>
      </c>
      <c r="E37" s="18" t="s">
        <v>252</v>
      </c>
      <c r="G37" s="18" t="s">
        <v>253</v>
      </c>
      <c r="J37" s="18" t="s">
        <v>254</v>
      </c>
      <c r="K37" s="18" t="s">
        <v>255</v>
      </c>
      <c r="L37" s="18" t="s">
        <v>40</v>
      </c>
      <c r="M37" s="18" t="s">
        <v>175</v>
      </c>
      <c r="O37" s="22" t="str">
        <f t="shared" si="1"/>
        <v>O</v>
      </c>
      <c r="P37" s="22" t="s">
        <v>31</v>
      </c>
      <c r="R37" s="17" t="s">
        <v>235</v>
      </c>
      <c r="S37" s="17" t="s">
        <v>256</v>
      </c>
    </row>
    <row r="38" spans="1:19" s="16" customFormat="1" outlineLevel="6" x14ac:dyDescent="0.25">
      <c r="A38" s="15" t="s">
        <v>257</v>
      </c>
      <c r="B38" s="15" t="s">
        <v>93</v>
      </c>
      <c r="C38" s="15" t="s">
        <v>29</v>
      </c>
      <c r="D38" s="16" t="s">
        <v>25</v>
      </c>
      <c r="E38" s="16" t="s">
        <v>258</v>
      </c>
      <c r="O38" s="21" t="str">
        <f t="shared" si="1"/>
        <v>O</v>
      </c>
      <c r="P38" s="21" t="s">
        <v>31</v>
      </c>
      <c r="S38" s="15" t="s">
        <v>259</v>
      </c>
    </row>
    <row r="39" spans="1:19" s="18" customFormat="1" ht="24" outlineLevel="7" x14ac:dyDescent="0.25">
      <c r="A39" s="17" t="s">
        <v>260</v>
      </c>
      <c r="B39" s="17" t="s">
        <v>102</v>
      </c>
      <c r="C39" s="17" t="s">
        <v>34</v>
      </c>
      <c r="D39" s="18" t="s">
        <v>25</v>
      </c>
      <c r="E39" s="18" t="s">
        <v>261</v>
      </c>
      <c r="G39" s="18" t="s">
        <v>262</v>
      </c>
      <c r="J39" s="18" t="s">
        <v>263</v>
      </c>
      <c r="K39" s="18" t="s">
        <v>264</v>
      </c>
      <c r="L39" s="18" t="s">
        <v>40</v>
      </c>
      <c r="M39" s="18" t="s">
        <v>141</v>
      </c>
      <c r="O39" s="22" t="str">
        <f t="shared" si="1"/>
        <v>O</v>
      </c>
      <c r="P39" s="22" t="s">
        <v>31</v>
      </c>
      <c r="R39" s="17" t="s">
        <v>235</v>
      </c>
      <c r="S39" s="17" t="s">
        <v>265</v>
      </c>
    </row>
    <row r="40" spans="1:19" s="18" customFormat="1" ht="36" outlineLevel="7" x14ac:dyDescent="0.25">
      <c r="A40" s="17" t="s">
        <v>266</v>
      </c>
      <c r="B40" s="17" t="s">
        <v>102</v>
      </c>
      <c r="C40" s="17" t="s">
        <v>34</v>
      </c>
      <c r="D40" s="18" t="s">
        <v>25</v>
      </c>
      <c r="E40" s="18" t="s">
        <v>267</v>
      </c>
      <c r="G40" s="18" t="s">
        <v>268</v>
      </c>
      <c r="J40" s="18" t="s">
        <v>269</v>
      </c>
      <c r="K40" s="18" t="s">
        <v>270</v>
      </c>
      <c r="L40" s="18" t="s">
        <v>40</v>
      </c>
      <c r="M40" s="18" t="s">
        <v>234</v>
      </c>
      <c r="O40" s="22" t="str">
        <f t="shared" si="1"/>
        <v>O</v>
      </c>
      <c r="P40" s="22" t="s">
        <v>31</v>
      </c>
      <c r="R40" s="17" t="s">
        <v>235</v>
      </c>
      <c r="S40" s="17" t="s">
        <v>271</v>
      </c>
    </row>
    <row r="41" spans="1:19" s="18" customFormat="1" ht="24" outlineLevel="7" x14ac:dyDescent="0.25">
      <c r="A41" s="17" t="s">
        <v>272</v>
      </c>
      <c r="B41" s="17" t="s">
        <v>102</v>
      </c>
      <c r="C41" s="17" t="s">
        <v>34</v>
      </c>
      <c r="D41" s="18" t="s">
        <v>25</v>
      </c>
      <c r="E41" s="18" t="s">
        <v>273</v>
      </c>
      <c r="G41" s="18" t="s">
        <v>274</v>
      </c>
      <c r="J41" s="18" t="s">
        <v>275</v>
      </c>
      <c r="K41" s="18" t="s">
        <v>276</v>
      </c>
      <c r="L41" s="18" t="s">
        <v>40</v>
      </c>
      <c r="M41" s="18" t="s">
        <v>152</v>
      </c>
      <c r="O41" s="22" t="str">
        <f t="shared" si="1"/>
        <v>O</v>
      </c>
      <c r="P41" s="22" t="s">
        <v>31</v>
      </c>
      <c r="R41" s="17" t="s">
        <v>235</v>
      </c>
      <c r="S41" s="17" t="s">
        <v>277</v>
      </c>
    </row>
    <row r="42" spans="1:19" s="18" customFormat="1" ht="36" outlineLevel="7" x14ac:dyDescent="0.25">
      <c r="A42" s="17" t="s">
        <v>278</v>
      </c>
      <c r="B42" s="17" t="s">
        <v>102</v>
      </c>
      <c r="C42" s="17" t="s">
        <v>34</v>
      </c>
      <c r="D42" s="18" t="s">
        <v>25</v>
      </c>
      <c r="E42" s="18" t="s">
        <v>279</v>
      </c>
      <c r="G42" s="18" t="s">
        <v>280</v>
      </c>
      <c r="J42" s="18" t="s">
        <v>281</v>
      </c>
      <c r="K42" s="18" t="s">
        <v>282</v>
      </c>
      <c r="L42" s="18" t="s">
        <v>53</v>
      </c>
      <c r="M42" s="18" t="s">
        <v>245</v>
      </c>
      <c r="N42" s="18" t="s">
        <v>246</v>
      </c>
      <c r="O42" s="22" t="str">
        <f t="shared" si="1"/>
        <v>O</v>
      </c>
      <c r="P42" s="22" t="s">
        <v>31</v>
      </c>
      <c r="R42" s="17" t="s">
        <v>235</v>
      </c>
      <c r="S42" s="17" t="s">
        <v>283</v>
      </c>
    </row>
    <row r="43" spans="1:19" s="16" customFormat="1" outlineLevel="6" x14ac:dyDescent="0.25">
      <c r="A43" s="15" t="s">
        <v>284</v>
      </c>
      <c r="B43" s="15" t="s">
        <v>93</v>
      </c>
      <c r="C43" s="15" t="s">
        <v>29</v>
      </c>
      <c r="D43" s="16" t="s">
        <v>25</v>
      </c>
      <c r="E43" s="16" t="s">
        <v>285</v>
      </c>
      <c r="O43" s="21" t="str">
        <f t="shared" si="1"/>
        <v>O</v>
      </c>
      <c r="P43" s="21" t="s">
        <v>134</v>
      </c>
      <c r="S43" s="15" t="s">
        <v>286</v>
      </c>
    </row>
    <row r="44" spans="1:19" s="18" customFormat="1" ht="36" outlineLevel="7" x14ac:dyDescent="0.25">
      <c r="A44" s="17" t="s">
        <v>287</v>
      </c>
      <c r="B44" s="17" t="s">
        <v>102</v>
      </c>
      <c r="C44" s="17" t="s">
        <v>34</v>
      </c>
      <c r="D44" s="18" t="s">
        <v>25</v>
      </c>
      <c r="E44" s="18" t="s">
        <v>288</v>
      </c>
      <c r="G44" s="18" t="s">
        <v>289</v>
      </c>
      <c r="J44" s="18" t="s">
        <v>290</v>
      </c>
      <c r="K44" s="18" t="s">
        <v>291</v>
      </c>
      <c r="L44" s="18" t="s">
        <v>40</v>
      </c>
      <c r="M44" s="18" t="s">
        <v>152</v>
      </c>
      <c r="O44" s="22" t="str">
        <f t="shared" si="1"/>
        <v>M</v>
      </c>
      <c r="P44" s="22" t="s">
        <v>42</v>
      </c>
      <c r="R44" s="17" t="s">
        <v>235</v>
      </c>
      <c r="S44" s="17" t="s">
        <v>292</v>
      </c>
    </row>
    <row r="45" spans="1:19" s="16" customFormat="1" outlineLevel="6" x14ac:dyDescent="0.25">
      <c r="A45" s="15" t="s">
        <v>293</v>
      </c>
      <c r="B45" s="15" t="s">
        <v>93</v>
      </c>
      <c r="C45" s="15" t="s">
        <v>29</v>
      </c>
      <c r="D45" s="16" t="s">
        <v>25</v>
      </c>
      <c r="E45" s="16" t="s">
        <v>294</v>
      </c>
      <c r="O45" s="21" t="str">
        <f t="shared" si="1"/>
        <v>O</v>
      </c>
      <c r="P45" s="21" t="s">
        <v>134</v>
      </c>
      <c r="S45" s="15" t="s">
        <v>295</v>
      </c>
    </row>
    <row r="46" spans="1:19" s="18" customFormat="1" ht="24" outlineLevel="7" x14ac:dyDescent="0.25">
      <c r="A46" s="17" t="s">
        <v>296</v>
      </c>
      <c r="B46" s="17" t="s">
        <v>102</v>
      </c>
      <c r="C46" s="17" t="s">
        <v>34</v>
      </c>
      <c r="D46" s="18" t="s">
        <v>25</v>
      </c>
      <c r="E46" s="18" t="s">
        <v>297</v>
      </c>
      <c r="G46" s="18" t="s">
        <v>298</v>
      </c>
      <c r="J46" s="18" t="s">
        <v>299</v>
      </c>
      <c r="K46" s="18" t="s">
        <v>300</v>
      </c>
      <c r="L46" s="18" t="s">
        <v>40</v>
      </c>
      <c r="M46" s="18" t="s">
        <v>234</v>
      </c>
      <c r="O46" s="22" t="str">
        <f t="shared" si="1"/>
        <v>M</v>
      </c>
      <c r="P46" s="22" t="s">
        <v>42</v>
      </c>
      <c r="R46" s="17" t="s">
        <v>235</v>
      </c>
      <c r="S46" s="17" t="s">
        <v>301</v>
      </c>
    </row>
    <row r="47" spans="1:19" s="16" customFormat="1" outlineLevel="5" x14ac:dyDescent="0.25">
      <c r="A47" s="15" t="s">
        <v>302</v>
      </c>
      <c r="B47" s="15" t="s">
        <v>76</v>
      </c>
      <c r="C47" s="15" t="s">
        <v>29</v>
      </c>
      <c r="D47" s="16" t="s">
        <v>25</v>
      </c>
      <c r="E47" s="16" t="s">
        <v>303</v>
      </c>
      <c r="O47" s="21" t="str">
        <f t="shared" si="1"/>
        <v>O</v>
      </c>
      <c r="P47" s="21" t="s">
        <v>134</v>
      </c>
      <c r="S47" s="15" t="s">
        <v>304</v>
      </c>
    </row>
    <row r="48" spans="1:19" s="18" customFormat="1" outlineLevel="6" x14ac:dyDescent="0.25">
      <c r="A48" s="17" t="s">
        <v>305</v>
      </c>
      <c r="B48" s="17" t="s">
        <v>93</v>
      </c>
      <c r="C48" s="17" t="s">
        <v>34</v>
      </c>
      <c r="D48" s="18" t="s">
        <v>25</v>
      </c>
      <c r="E48" s="18" t="s">
        <v>306</v>
      </c>
      <c r="F48" s="18" t="s">
        <v>49</v>
      </c>
      <c r="G48" s="18" t="s">
        <v>307</v>
      </c>
      <c r="J48" s="18" t="s">
        <v>308</v>
      </c>
      <c r="K48" s="18" t="s">
        <v>309</v>
      </c>
      <c r="L48" s="18" t="s">
        <v>40</v>
      </c>
      <c r="M48" s="18" t="s">
        <v>175</v>
      </c>
      <c r="O48" s="22" t="str">
        <f t="shared" si="1"/>
        <v>O</v>
      </c>
      <c r="P48" s="22" t="s">
        <v>31</v>
      </c>
      <c r="R48" s="17" t="s">
        <v>310</v>
      </c>
      <c r="S48" s="17" t="s">
        <v>311</v>
      </c>
    </row>
    <row r="49" spans="1:19" s="18" customFormat="1" outlineLevel="6" x14ac:dyDescent="0.25">
      <c r="A49" s="17" t="s">
        <v>312</v>
      </c>
      <c r="B49" s="17" t="s">
        <v>93</v>
      </c>
      <c r="C49" s="17" t="s">
        <v>34</v>
      </c>
      <c r="D49" s="18" t="s">
        <v>25</v>
      </c>
      <c r="E49" s="18" t="s">
        <v>313</v>
      </c>
      <c r="F49" s="18" t="s">
        <v>49</v>
      </c>
      <c r="G49" s="18" t="s">
        <v>314</v>
      </c>
      <c r="J49" s="18" t="s">
        <v>315</v>
      </c>
      <c r="K49" s="18" t="s">
        <v>316</v>
      </c>
      <c r="L49" s="18" t="s">
        <v>40</v>
      </c>
      <c r="M49" s="18" t="s">
        <v>175</v>
      </c>
      <c r="O49" s="22" t="str">
        <f t="shared" si="1"/>
        <v>O</v>
      </c>
      <c r="P49" s="22" t="s">
        <v>31</v>
      </c>
      <c r="R49" s="17" t="s">
        <v>310</v>
      </c>
      <c r="S49" s="17" t="s">
        <v>317</v>
      </c>
    </row>
    <row r="50" spans="1:19" s="18" customFormat="1" ht="48" outlineLevel="6" x14ac:dyDescent="0.25">
      <c r="A50" s="17" t="s">
        <v>318</v>
      </c>
      <c r="B50" s="17" t="s">
        <v>93</v>
      </c>
      <c r="C50" s="17" t="s">
        <v>34</v>
      </c>
      <c r="D50" s="18" t="s">
        <v>25</v>
      </c>
      <c r="E50" s="18" t="s">
        <v>319</v>
      </c>
      <c r="F50" s="18" t="s">
        <v>49</v>
      </c>
      <c r="G50" s="18" t="s">
        <v>320</v>
      </c>
      <c r="J50" s="18" t="s">
        <v>321</v>
      </c>
      <c r="K50" s="18" t="s">
        <v>322</v>
      </c>
      <c r="L50" s="18" t="s">
        <v>151</v>
      </c>
      <c r="M50" s="18" t="s">
        <v>323</v>
      </c>
      <c r="O50" s="22" t="str">
        <f t="shared" si="1"/>
        <v>O</v>
      </c>
      <c r="P50" s="22" t="s">
        <v>31</v>
      </c>
      <c r="R50" s="17" t="s">
        <v>190</v>
      </c>
      <c r="S50" s="17" t="s">
        <v>324</v>
      </c>
    </row>
    <row r="51" spans="1:19" s="16" customFormat="1" outlineLevel="5" x14ac:dyDescent="0.25">
      <c r="A51" s="15" t="s">
        <v>325</v>
      </c>
      <c r="B51" s="15" t="s">
        <v>76</v>
      </c>
      <c r="C51" s="15" t="s">
        <v>29</v>
      </c>
      <c r="D51" s="16" t="s">
        <v>25</v>
      </c>
      <c r="E51" s="16" t="s">
        <v>326</v>
      </c>
      <c r="F51" s="16" t="s">
        <v>49</v>
      </c>
      <c r="O51" s="21" t="str">
        <f t="shared" si="1"/>
        <v>O</v>
      </c>
      <c r="P51" s="21" t="s">
        <v>134</v>
      </c>
      <c r="S51" s="15" t="s">
        <v>327</v>
      </c>
    </row>
    <row r="52" spans="1:19" s="18" customFormat="1" ht="132" outlineLevel="6" x14ac:dyDescent="0.25">
      <c r="A52" s="17" t="s">
        <v>328</v>
      </c>
      <c r="B52" s="17" t="s">
        <v>93</v>
      </c>
      <c r="C52" s="17" t="s">
        <v>34</v>
      </c>
      <c r="D52" s="18" t="s">
        <v>25</v>
      </c>
      <c r="E52" s="18" t="s">
        <v>329</v>
      </c>
      <c r="F52" s="18" t="s">
        <v>49</v>
      </c>
      <c r="G52" s="18" t="s">
        <v>330</v>
      </c>
      <c r="H52" s="18" t="s">
        <v>331</v>
      </c>
      <c r="I52" s="18" t="s">
        <v>332</v>
      </c>
      <c r="J52" s="18" t="s">
        <v>333</v>
      </c>
      <c r="K52" s="18" t="s">
        <v>334</v>
      </c>
      <c r="L52" s="18" t="s">
        <v>151</v>
      </c>
      <c r="M52" s="18" t="s">
        <v>141</v>
      </c>
      <c r="O52" s="22" t="str">
        <f t="shared" si="1"/>
        <v>M</v>
      </c>
      <c r="P52" s="22" t="s">
        <v>42</v>
      </c>
      <c r="R52" s="17" t="s">
        <v>190</v>
      </c>
      <c r="S52" s="17" t="s">
        <v>335</v>
      </c>
    </row>
    <row r="53" spans="1:19" s="18" customFormat="1" ht="36" outlineLevel="6" x14ac:dyDescent="0.25">
      <c r="A53" s="17" t="s">
        <v>336</v>
      </c>
      <c r="B53" s="17" t="s">
        <v>93</v>
      </c>
      <c r="C53" s="17" t="s">
        <v>34</v>
      </c>
      <c r="D53" s="18" t="s">
        <v>25</v>
      </c>
      <c r="E53" s="18" t="s">
        <v>199</v>
      </c>
      <c r="F53" s="18" t="s">
        <v>49</v>
      </c>
      <c r="G53" s="18" t="s">
        <v>200</v>
      </c>
      <c r="J53" s="18" t="s">
        <v>201</v>
      </c>
      <c r="K53" s="18" t="s">
        <v>202</v>
      </c>
      <c r="L53" s="18" t="s">
        <v>203</v>
      </c>
      <c r="M53" s="18" t="s">
        <v>73</v>
      </c>
      <c r="O53" s="22" t="str">
        <f t="shared" si="1"/>
        <v>M</v>
      </c>
      <c r="P53" s="22" t="s">
        <v>42</v>
      </c>
      <c r="Q53" s="18" t="s">
        <v>204</v>
      </c>
      <c r="R53" s="17" t="s">
        <v>190</v>
      </c>
      <c r="S53" s="17" t="s">
        <v>337</v>
      </c>
    </row>
    <row r="54" spans="1:19" s="16" customFormat="1" outlineLevel="1" x14ac:dyDescent="0.25">
      <c r="A54" s="15" t="s">
        <v>338</v>
      </c>
      <c r="B54" s="15" t="s">
        <v>28</v>
      </c>
      <c r="C54" s="15" t="s">
        <v>29</v>
      </c>
      <c r="D54" s="16" t="s">
        <v>25</v>
      </c>
      <c r="E54" s="16" t="s">
        <v>339</v>
      </c>
      <c r="O54" s="21" t="str">
        <f t="shared" si="1"/>
        <v>O</v>
      </c>
      <c r="P54" s="21" t="s">
        <v>134</v>
      </c>
      <c r="S54" s="15" t="s">
        <v>340</v>
      </c>
    </row>
    <row r="55" spans="1:19" s="18" customFormat="1" ht="36" outlineLevel="2" x14ac:dyDescent="0.25">
      <c r="A55" s="17" t="s">
        <v>341</v>
      </c>
      <c r="B55" s="17" t="s">
        <v>33</v>
      </c>
      <c r="C55" s="17" t="s">
        <v>34</v>
      </c>
      <c r="D55" s="18" t="s">
        <v>25</v>
      </c>
      <c r="E55" s="18" t="s">
        <v>199</v>
      </c>
      <c r="G55" s="18" t="s">
        <v>200</v>
      </c>
      <c r="J55" s="18" t="s">
        <v>201</v>
      </c>
      <c r="K55" s="18" t="s">
        <v>202</v>
      </c>
      <c r="L55" s="18" t="s">
        <v>203</v>
      </c>
      <c r="M55" s="18" t="s">
        <v>73</v>
      </c>
      <c r="O55" s="22" t="str">
        <f t="shared" si="1"/>
        <v>M</v>
      </c>
      <c r="P55" s="22" t="s">
        <v>42</v>
      </c>
      <c r="Q55" s="18" t="s">
        <v>204</v>
      </c>
      <c r="S55" s="17" t="s">
        <v>342</v>
      </c>
    </row>
    <row r="56" spans="1:19" s="18" customFormat="1" ht="48" outlineLevel="2" x14ac:dyDescent="0.25">
      <c r="A56" s="17" t="s">
        <v>343</v>
      </c>
      <c r="B56" s="17" t="s">
        <v>33</v>
      </c>
      <c r="C56" s="17" t="s">
        <v>34</v>
      </c>
      <c r="D56" s="18" t="s">
        <v>25</v>
      </c>
      <c r="E56" s="18" t="s">
        <v>186</v>
      </c>
      <c r="G56" s="18" t="s">
        <v>344</v>
      </c>
      <c r="I56" s="18" t="s">
        <v>345</v>
      </c>
      <c r="J56" s="18" t="s">
        <v>346</v>
      </c>
      <c r="K56" s="18" t="s">
        <v>347</v>
      </c>
      <c r="L56" s="18" t="s">
        <v>108</v>
      </c>
      <c r="M56" s="18" t="s">
        <v>109</v>
      </c>
      <c r="O56" s="22" t="str">
        <f t="shared" si="1"/>
        <v>O</v>
      </c>
      <c r="P56" s="22" t="s">
        <v>31</v>
      </c>
      <c r="Q56" s="18" t="s">
        <v>110</v>
      </c>
      <c r="S56" s="17" t="s">
        <v>348</v>
      </c>
    </row>
    <row r="57" spans="1:19" s="18" customFormat="1" ht="36" outlineLevel="2" x14ac:dyDescent="0.25">
      <c r="A57" s="17" t="s">
        <v>349</v>
      </c>
      <c r="B57" s="17" t="s">
        <v>33</v>
      </c>
      <c r="C57" s="17" t="s">
        <v>34</v>
      </c>
      <c r="D57" s="18" t="s">
        <v>25</v>
      </c>
      <c r="E57" s="18" t="s">
        <v>350</v>
      </c>
      <c r="F57" s="18" t="s">
        <v>49</v>
      </c>
      <c r="G57" s="18" t="s">
        <v>351</v>
      </c>
      <c r="J57" s="18" t="s">
        <v>352</v>
      </c>
      <c r="K57" s="18" t="s">
        <v>353</v>
      </c>
      <c r="L57" s="18" t="s">
        <v>211</v>
      </c>
      <c r="M57" s="18" t="s">
        <v>212</v>
      </c>
      <c r="N57" s="18" t="s">
        <v>213</v>
      </c>
      <c r="O57" s="22" t="str">
        <f t="shared" si="1"/>
        <v>O</v>
      </c>
      <c r="P57" s="22" t="s">
        <v>31</v>
      </c>
      <c r="R57" s="17" t="s">
        <v>354</v>
      </c>
      <c r="S57" s="17" t="s">
        <v>355</v>
      </c>
    </row>
    <row r="58" spans="1:19" s="18" customFormat="1" ht="24" outlineLevel="2" x14ac:dyDescent="0.25">
      <c r="A58" s="17" t="s">
        <v>356</v>
      </c>
      <c r="B58" s="17" t="s">
        <v>33</v>
      </c>
      <c r="C58" s="17" t="s">
        <v>34</v>
      </c>
      <c r="D58" s="18" t="s">
        <v>25</v>
      </c>
      <c r="E58" s="18" t="s">
        <v>357</v>
      </c>
      <c r="F58" s="18" t="s">
        <v>49</v>
      </c>
      <c r="G58" s="18" t="s">
        <v>358</v>
      </c>
      <c r="J58" s="18" t="s">
        <v>359</v>
      </c>
      <c r="K58" s="18" t="s">
        <v>360</v>
      </c>
      <c r="L58" s="18" t="s">
        <v>40</v>
      </c>
      <c r="M58" s="18" t="s">
        <v>234</v>
      </c>
      <c r="O58" s="22" t="str">
        <f t="shared" si="1"/>
        <v>O</v>
      </c>
      <c r="P58" s="22" t="s">
        <v>31</v>
      </c>
      <c r="R58" s="17" t="s">
        <v>190</v>
      </c>
      <c r="S58" s="17" t="s">
        <v>361</v>
      </c>
    </row>
    <row r="59" spans="1:19" s="18" customFormat="1" ht="36" outlineLevel="2" x14ac:dyDescent="0.25">
      <c r="A59" s="17" t="s">
        <v>362</v>
      </c>
      <c r="B59" s="17" t="s">
        <v>33</v>
      </c>
      <c r="C59" s="17" t="s">
        <v>34</v>
      </c>
      <c r="D59" s="18" t="s">
        <v>25</v>
      </c>
      <c r="E59" s="18" t="s">
        <v>363</v>
      </c>
      <c r="F59" s="18" t="s">
        <v>49</v>
      </c>
      <c r="G59" s="18" t="s">
        <v>364</v>
      </c>
      <c r="J59" s="18" t="s">
        <v>365</v>
      </c>
      <c r="K59" s="18" t="s">
        <v>366</v>
      </c>
      <c r="L59" s="18" t="s">
        <v>40</v>
      </c>
      <c r="M59" s="18" t="s">
        <v>141</v>
      </c>
      <c r="O59" s="22" t="str">
        <f t="shared" si="1"/>
        <v>O</v>
      </c>
      <c r="P59" s="22" t="s">
        <v>31</v>
      </c>
      <c r="R59" s="17" t="s">
        <v>367</v>
      </c>
      <c r="S59" s="17" t="s">
        <v>368</v>
      </c>
    </row>
    <row r="60" spans="1:19" s="18" customFormat="1" ht="60" outlineLevel="2" x14ac:dyDescent="0.25">
      <c r="A60" s="17" t="s">
        <v>369</v>
      </c>
      <c r="B60" s="17" t="s">
        <v>33</v>
      </c>
      <c r="C60" s="17" t="s">
        <v>34</v>
      </c>
      <c r="D60" s="18" t="s">
        <v>25</v>
      </c>
      <c r="E60" s="18" t="s">
        <v>370</v>
      </c>
      <c r="F60" s="18" t="s">
        <v>49</v>
      </c>
      <c r="G60" s="18" t="s">
        <v>371</v>
      </c>
      <c r="J60" s="18" t="s">
        <v>372</v>
      </c>
      <c r="K60" s="18" t="s">
        <v>373</v>
      </c>
      <c r="L60" s="18" t="s">
        <v>53</v>
      </c>
      <c r="M60" s="18" t="s">
        <v>141</v>
      </c>
      <c r="N60" s="18" t="s">
        <v>374</v>
      </c>
      <c r="O60" s="22" t="str">
        <f t="shared" si="1"/>
        <v>O</v>
      </c>
      <c r="P60" s="22" t="s">
        <v>31</v>
      </c>
      <c r="R60" s="17" t="s">
        <v>375</v>
      </c>
      <c r="S60" s="17" t="s">
        <v>376</v>
      </c>
    </row>
    <row r="61" spans="1:19" s="18" customFormat="1" ht="36" outlineLevel="2" x14ac:dyDescent="0.25">
      <c r="A61" s="17" t="s">
        <v>377</v>
      </c>
      <c r="B61" s="17" t="s">
        <v>33</v>
      </c>
      <c r="C61" s="17" t="s">
        <v>34</v>
      </c>
      <c r="D61" s="18" t="s">
        <v>25</v>
      </c>
      <c r="E61" s="18" t="s">
        <v>378</v>
      </c>
      <c r="F61" s="18" t="s">
        <v>49</v>
      </c>
      <c r="G61" s="18" t="s">
        <v>379</v>
      </c>
      <c r="J61" s="18" t="s">
        <v>380</v>
      </c>
      <c r="K61" s="18" t="s">
        <v>381</v>
      </c>
      <c r="L61" s="18" t="s">
        <v>53</v>
      </c>
      <c r="M61" s="18" t="s">
        <v>141</v>
      </c>
      <c r="N61" s="18" t="s">
        <v>382</v>
      </c>
      <c r="O61" s="22" t="str">
        <f t="shared" si="1"/>
        <v>O</v>
      </c>
      <c r="P61" s="22" t="s">
        <v>31</v>
      </c>
      <c r="R61" s="17" t="s">
        <v>383</v>
      </c>
      <c r="S61" s="17" t="s">
        <v>384</v>
      </c>
    </row>
    <row r="62" spans="1:19" s="18" customFormat="1" ht="48" outlineLevel="2" x14ac:dyDescent="0.25">
      <c r="A62" s="17" t="s">
        <v>385</v>
      </c>
      <c r="B62" s="17" t="s">
        <v>33</v>
      </c>
      <c r="C62" s="17" t="s">
        <v>34</v>
      </c>
      <c r="D62" s="18" t="s">
        <v>25</v>
      </c>
      <c r="E62" s="18" t="s">
        <v>386</v>
      </c>
      <c r="F62" s="18" t="s">
        <v>49</v>
      </c>
      <c r="G62" s="18" t="s">
        <v>387</v>
      </c>
      <c r="J62" s="18" t="s">
        <v>388</v>
      </c>
      <c r="K62" s="18" t="s">
        <v>389</v>
      </c>
      <c r="L62" s="18" t="s">
        <v>40</v>
      </c>
      <c r="M62" s="18" t="s">
        <v>152</v>
      </c>
      <c r="O62" s="22" t="str">
        <f t="shared" si="1"/>
        <v>O</v>
      </c>
      <c r="P62" s="22" t="s">
        <v>31</v>
      </c>
      <c r="R62" s="17" t="s">
        <v>390</v>
      </c>
      <c r="S62" s="17" t="s">
        <v>391</v>
      </c>
    </row>
    <row r="63" spans="1:19" s="18" customFormat="1" ht="36" outlineLevel="2" x14ac:dyDescent="0.25">
      <c r="A63" s="17" t="s">
        <v>392</v>
      </c>
      <c r="B63" s="17" t="s">
        <v>33</v>
      </c>
      <c r="C63" s="17" t="s">
        <v>34</v>
      </c>
      <c r="D63" s="18" t="s">
        <v>25</v>
      </c>
      <c r="E63" s="18" t="s">
        <v>393</v>
      </c>
      <c r="F63" s="18" t="s">
        <v>49</v>
      </c>
      <c r="G63" s="18" t="s">
        <v>394</v>
      </c>
      <c r="J63" s="18" t="s">
        <v>395</v>
      </c>
      <c r="K63" s="18" t="s">
        <v>396</v>
      </c>
      <c r="L63" s="18" t="s">
        <v>40</v>
      </c>
      <c r="M63" s="18" t="s">
        <v>41</v>
      </c>
      <c r="O63" s="22" t="str">
        <f t="shared" si="1"/>
        <v>O</v>
      </c>
      <c r="P63" s="22" t="s">
        <v>31</v>
      </c>
      <c r="R63" s="17" t="s">
        <v>375</v>
      </c>
      <c r="S63" s="17" t="s">
        <v>397</v>
      </c>
    </row>
    <row r="64" spans="1:19" s="18" customFormat="1" ht="36" outlineLevel="2" x14ac:dyDescent="0.25">
      <c r="A64" s="17" t="s">
        <v>398</v>
      </c>
      <c r="B64" s="17" t="s">
        <v>33</v>
      </c>
      <c r="C64" s="17" t="s">
        <v>34</v>
      </c>
      <c r="D64" s="18" t="s">
        <v>25</v>
      </c>
      <c r="E64" s="18" t="s">
        <v>399</v>
      </c>
      <c r="F64" s="18" t="s">
        <v>49</v>
      </c>
      <c r="G64" s="18" t="s">
        <v>400</v>
      </c>
      <c r="J64" s="18" t="s">
        <v>401</v>
      </c>
      <c r="K64" s="18" t="s">
        <v>402</v>
      </c>
      <c r="L64" s="18" t="s">
        <v>151</v>
      </c>
      <c r="M64" s="18" t="s">
        <v>403</v>
      </c>
      <c r="O64" s="22" t="str">
        <f t="shared" si="1"/>
        <v>O</v>
      </c>
      <c r="P64" s="22" t="s">
        <v>31</v>
      </c>
      <c r="R64" s="17" t="s">
        <v>404</v>
      </c>
      <c r="S64" s="17" t="s">
        <v>405</v>
      </c>
    </row>
    <row r="65" spans="1:19" s="18" customFormat="1" ht="48" outlineLevel="2" x14ac:dyDescent="0.25">
      <c r="A65" s="17" t="s">
        <v>406</v>
      </c>
      <c r="B65" s="17" t="s">
        <v>33</v>
      </c>
      <c r="C65" s="17" t="s">
        <v>34</v>
      </c>
      <c r="D65" s="18" t="s">
        <v>25</v>
      </c>
      <c r="E65" s="18" t="s">
        <v>407</v>
      </c>
      <c r="F65" s="18" t="s">
        <v>49</v>
      </c>
      <c r="G65" s="18" t="s">
        <v>408</v>
      </c>
      <c r="H65" s="18" t="s">
        <v>409</v>
      </c>
      <c r="J65" s="18" t="s">
        <v>410</v>
      </c>
      <c r="K65" s="18" t="s">
        <v>411</v>
      </c>
      <c r="L65" s="18" t="s">
        <v>53</v>
      </c>
      <c r="M65" s="18" t="s">
        <v>141</v>
      </c>
      <c r="N65" s="18" t="s">
        <v>412</v>
      </c>
      <c r="O65" s="22" t="str">
        <f t="shared" si="1"/>
        <v>O</v>
      </c>
      <c r="P65" s="22" t="s">
        <v>31</v>
      </c>
      <c r="Q65" s="18" t="s">
        <v>413</v>
      </c>
      <c r="R65" s="17" t="s">
        <v>414</v>
      </c>
      <c r="S65" s="17" t="s">
        <v>415</v>
      </c>
    </row>
    <row r="66" spans="1:19" s="16" customFormat="1" outlineLevel="2" x14ac:dyDescent="0.25">
      <c r="A66" s="15" t="s">
        <v>416</v>
      </c>
      <c r="B66" s="15" t="s">
        <v>33</v>
      </c>
      <c r="C66" s="15" t="s">
        <v>29</v>
      </c>
      <c r="D66" s="16" t="s">
        <v>25</v>
      </c>
      <c r="E66" s="16" t="s">
        <v>417</v>
      </c>
      <c r="O66" s="21" t="str">
        <f t="shared" si="1"/>
        <v>O</v>
      </c>
      <c r="P66" s="21" t="s">
        <v>31</v>
      </c>
      <c r="S66" s="15" t="s">
        <v>418</v>
      </c>
    </row>
    <row r="67" spans="1:19" s="16" customFormat="1" outlineLevel="3" x14ac:dyDescent="0.25">
      <c r="A67" s="15" t="s">
        <v>419</v>
      </c>
      <c r="B67" s="15" t="s">
        <v>44</v>
      </c>
      <c r="C67" s="15" t="s">
        <v>29</v>
      </c>
      <c r="D67" s="16" t="s">
        <v>25</v>
      </c>
      <c r="E67" s="16" t="s">
        <v>258</v>
      </c>
      <c r="O67" s="21" t="str">
        <f t="shared" si="1"/>
        <v>M</v>
      </c>
      <c r="P67" s="21" t="s">
        <v>42</v>
      </c>
      <c r="S67" s="15" t="s">
        <v>420</v>
      </c>
    </row>
    <row r="68" spans="1:19" s="18" customFormat="1" ht="36" outlineLevel="4" x14ac:dyDescent="0.25">
      <c r="A68" s="17" t="s">
        <v>421</v>
      </c>
      <c r="B68" s="17" t="s">
        <v>66</v>
      </c>
      <c r="C68" s="17" t="s">
        <v>34</v>
      </c>
      <c r="D68" s="18" t="s">
        <v>25</v>
      </c>
      <c r="E68" s="18" t="s">
        <v>279</v>
      </c>
      <c r="G68" s="18" t="s">
        <v>422</v>
      </c>
      <c r="J68" s="18" t="s">
        <v>423</v>
      </c>
      <c r="K68" s="18" t="s">
        <v>424</v>
      </c>
      <c r="L68" s="18" t="s">
        <v>53</v>
      </c>
      <c r="M68" s="18" t="s">
        <v>245</v>
      </c>
      <c r="N68" s="18" t="s">
        <v>246</v>
      </c>
      <c r="O68" s="22" t="str">
        <f t="shared" si="1"/>
        <v>O</v>
      </c>
      <c r="P68" s="22" t="s">
        <v>31</v>
      </c>
      <c r="R68" s="17" t="s">
        <v>425</v>
      </c>
      <c r="S68" s="17" t="s">
        <v>426</v>
      </c>
    </row>
    <row r="69" spans="1:19" s="18" customFormat="1" ht="24" outlineLevel="4" x14ac:dyDescent="0.25">
      <c r="A69" s="17" t="s">
        <v>427</v>
      </c>
      <c r="B69" s="17" t="s">
        <v>66</v>
      </c>
      <c r="C69" s="17" t="s">
        <v>34</v>
      </c>
      <c r="D69" s="18" t="s">
        <v>25</v>
      </c>
      <c r="E69" s="18" t="s">
        <v>428</v>
      </c>
      <c r="G69" s="18" t="s">
        <v>429</v>
      </c>
      <c r="J69" s="18" t="s">
        <v>430</v>
      </c>
      <c r="K69" s="18" t="s">
        <v>431</v>
      </c>
      <c r="L69" s="18" t="s">
        <v>40</v>
      </c>
      <c r="M69" s="18" t="s">
        <v>234</v>
      </c>
      <c r="O69" s="22" t="str">
        <f t="shared" si="1"/>
        <v>O</v>
      </c>
      <c r="P69" s="22" t="s">
        <v>31</v>
      </c>
      <c r="R69" s="17" t="s">
        <v>425</v>
      </c>
      <c r="S69" s="17" t="s">
        <v>432</v>
      </c>
    </row>
    <row r="70" spans="1:19" s="16" customFormat="1" outlineLevel="2" x14ac:dyDescent="0.25">
      <c r="A70" s="15" t="s">
        <v>433</v>
      </c>
      <c r="B70" s="15" t="s">
        <v>33</v>
      </c>
      <c r="C70" s="15" t="s">
        <v>29</v>
      </c>
      <c r="D70" s="16" t="s">
        <v>25</v>
      </c>
      <c r="E70" s="16" t="s">
        <v>434</v>
      </c>
      <c r="O70" s="21" t="str">
        <f t="shared" si="1"/>
        <v>O</v>
      </c>
      <c r="P70" s="21" t="s">
        <v>31</v>
      </c>
      <c r="S70" s="15" t="s">
        <v>435</v>
      </c>
    </row>
    <row r="71" spans="1:19" s="18" customFormat="1" ht="48" outlineLevel="3" x14ac:dyDescent="0.25">
      <c r="A71" s="17" t="s">
        <v>436</v>
      </c>
      <c r="B71" s="17" t="s">
        <v>44</v>
      </c>
      <c r="C71" s="17" t="s">
        <v>34</v>
      </c>
      <c r="D71" s="18" t="s">
        <v>25</v>
      </c>
      <c r="E71" s="18" t="s">
        <v>279</v>
      </c>
      <c r="G71" s="18" t="s">
        <v>437</v>
      </c>
      <c r="I71" s="18" t="s">
        <v>438</v>
      </c>
      <c r="J71" s="18" t="s">
        <v>439</v>
      </c>
      <c r="K71" s="18" t="s">
        <v>440</v>
      </c>
      <c r="L71" s="18" t="s">
        <v>53</v>
      </c>
      <c r="M71" s="18" t="s">
        <v>245</v>
      </c>
      <c r="N71" s="18" t="s">
        <v>441</v>
      </c>
      <c r="O71" s="22" t="str">
        <f t="shared" si="1"/>
        <v>O</v>
      </c>
      <c r="P71" s="22" t="s">
        <v>31</v>
      </c>
      <c r="R71" s="17" t="s">
        <v>167</v>
      </c>
      <c r="S71" s="17" t="s">
        <v>442</v>
      </c>
    </row>
    <row r="72" spans="1:19" s="16" customFormat="1" outlineLevel="2" x14ac:dyDescent="0.25">
      <c r="A72" s="15" t="s">
        <v>443</v>
      </c>
      <c r="B72" s="15" t="s">
        <v>33</v>
      </c>
      <c r="C72" s="15" t="s">
        <v>29</v>
      </c>
      <c r="D72" s="16" t="s">
        <v>25</v>
      </c>
      <c r="E72" s="16" t="s">
        <v>444</v>
      </c>
      <c r="F72" s="16" t="s">
        <v>77</v>
      </c>
      <c r="O72" s="21" t="str">
        <f t="shared" ref="O72:O108" si="2">IF(P72="","",(IF(LEFT(P72,1)="1","M","O")))</f>
        <v>O</v>
      </c>
      <c r="P72" s="21" t="s">
        <v>31</v>
      </c>
      <c r="S72" s="15" t="s">
        <v>445</v>
      </c>
    </row>
    <row r="73" spans="1:19" s="18" customFormat="1" ht="60" outlineLevel="3" x14ac:dyDescent="0.25">
      <c r="A73" s="17" t="s">
        <v>446</v>
      </c>
      <c r="B73" s="17" t="s">
        <v>44</v>
      </c>
      <c r="C73" s="17" t="s">
        <v>34</v>
      </c>
      <c r="D73" s="18" t="s">
        <v>25</v>
      </c>
      <c r="E73" s="18" t="s">
        <v>137</v>
      </c>
      <c r="G73" s="18" t="s">
        <v>447</v>
      </c>
      <c r="I73" s="18" t="s">
        <v>448</v>
      </c>
      <c r="J73" s="18" t="s">
        <v>449</v>
      </c>
      <c r="K73" s="18" t="s">
        <v>450</v>
      </c>
      <c r="L73" s="18" t="s">
        <v>53</v>
      </c>
      <c r="M73" s="18" t="s">
        <v>451</v>
      </c>
      <c r="N73" s="18" t="s">
        <v>452</v>
      </c>
      <c r="O73" s="22" t="str">
        <f t="shared" si="2"/>
        <v>O</v>
      </c>
      <c r="P73" s="22" t="s">
        <v>31</v>
      </c>
      <c r="S73" s="17" t="s">
        <v>453</v>
      </c>
    </row>
    <row r="74" spans="1:19" s="18" customFormat="1" ht="36" outlineLevel="3" x14ac:dyDescent="0.25">
      <c r="A74" s="17" t="s">
        <v>454</v>
      </c>
      <c r="B74" s="17" t="s">
        <v>44</v>
      </c>
      <c r="C74" s="17" t="s">
        <v>34</v>
      </c>
      <c r="D74" s="18" t="s">
        <v>25</v>
      </c>
      <c r="E74" s="18" t="s">
        <v>329</v>
      </c>
      <c r="G74" s="18" t="s">
        <v>455</v>
      </c>
      <c r="H74" s="18" t="s">
        <v>456</v>
      </c>
      <c r="I74" s="18" t="s">
        <v>457</v>
      </c>
      <c r="J74" s="18" t="s">
        <v>458</v>
      </c>
      <c r="K74" s="18" t="s">
        <v>459</v>
      </c>
      <c r="L74" s="18" t="s">
        <v>151</v>
      </c>
      <c r="M74" s="18" t="s">
        <v>175</v>
      </c>
      <c r="O74" s="22" t="str">
        <f t="shared" si="2"/>
        <v>O</v>
      </c>
      <c r="P74" s="22" t="s">
        <v>31</v>
      </c>
      <c r="S74" s="17" t="s">
        <v>460</v>
      </c>
    </row>
    <row r="75" spans="1:19" s="16" customFormat="1" outlineLevel="2" x14ac:dyDescent="0.25">
      <c r="A75" s="15" t="s">
        <v>461</v>
      </c>
      <c r="B75" s="15" t="s">
        <v>33</v>
      </c>
      <c r="C75" s="15" t="s">
        <v>29</v>
      </c>
      <c r="D75" s="16" t="s">
        <v>25</v>
      </c>
      <c r="E75" s="16" t="s">
        <v>462</v>
      </c>
      <c r="O75" s="21" t="str">
        <f t="shared" si="2"/>
        <v>O</v>
      </c>
      <c r="P75" s="21" t="s">
        <v>31</v>
      </c>
      <c r="S75" s="15" t="s">
        <v>463</v>
      </c>
    </row>
    <row r="76" spans="1:19" s="18" customFormat="1" ht="48" outlineLevel="3" x14ac:dyDescent="0.25">
      <c r="A76" s="17" t="s">
        <v>464</v>
      </c>
      <c r="B76" s="17" t="s">
        <v>44</v>
      </c>
      <c r="C76" s="17" t="s">
        <v>34</v>
      </c>
      <c r="D76" s="18" t="s">
        <v>25</v>
      </c>
      <c r="E76" s="18" t="s">
        <v>3</v>
      </c>
      <c r="G76" s="18" t="s">
        <v>465</v>
      </c>
      <c r="J76" s="18" t="s">
        <v>466</v>
      </c>
      <c r="K76" s="18" t="s">
        <v>467</v>
      </c>
      <c r="L76" s="18" t="s">
        <v>40</v>
      </c>
      <c r="M76" s="18" t="s">
        <v>234</v>
      </c>
      <c r="O76" s="22" t="str">
        <f t="shared" si="2"/>
        <v>M</v>
      </c>
      <c r="P76" s="22" t="s">
        <v>42</v>
      </c>
      <c r="R76" s="17" t="s">
        <v>468</v>
      </c>
      <c r="S76" s="17" t="s">
        <v>469</v>
      </c>
    </row>
    <row r="77" spans="1:19" s="16" customFormat="1" outlineLevel="2" x14ac:dyDescent="0.25">
      <c r="A77" s="15" t="s">
        <v>470</v>
      </c>
      <c r="B77" s="15" t="s">
        <v>33</v>
      </c>
      <c r="C77" s="15" t="s">
        <v>29</v>
      </c>
      <c r="D77" s="16" t="s">
        <v>25</v>
      </c>
      <c r="E77" s="16" t="s">
        <v>471</v>
      </c>
      <c r="O77" s="21" t="str">
        <f t="shared" si="2"/>
        <v>O</v>
      </c>
      <c r="P77" s="21" t="s">
        <v>31</v>
      </c>
      <c r="S77" s="15" t="s">
        <v>472</v>
      </c>
    </row>
    <row r="78" spans="1:19" s="16" customFormat="1" outlineLevel="3" x14ac:dyDescent="0.25">
      <c r="A78" s="15" t="s">
        <v>473</v>
      </c>
      <c r="B78" s="15" t="s">
        <v>44</v>
      </c>
      <c r="C78" s="15" t="s">
        <v>29</v>
      </c>
      <c r="D78" s="16" t="s">
        <v>25</v>
      </c>
      <c r="E78" s="16" t="s">
        <v>474</v>
      </c>
      <c r="O78" s="21" t="str">
        <f t="shared" si="2"/>
        <v>O</v>
      </c>
      <c r="P78" s="21" t="s">
        <v>31</v>
      </c>
      <c r="S78" s="15" t="s">
        <v>475</v>
      </c>
    </row>
    <row r="79" spans="1:19" s="18" customFormat="1" ht="48" outlineLevel="4" x14ac:dyDescent="0.25">
      <c r="A79" s="17" t="s">
        <v>476</v>
      </c>
      <c r="B79" s="17" t="s">
        <v>66</v>
      </c>
      <c r="C79" s="17" t="s">
        <v>34</v>
      </c>
      <c r="D79" s="18" t="s">
        <v>25</v>
      </c>
      <c r="E79" s="18" t="s">
        <v>252</v>
      </c>
      <c r="G79" s="18" t="s">
        <v>477</v>
      </c>
      <c r="I79" s="18" t="s">
        <v>478</v>
      </c>
      <c r="J79" s="18" t="s">
        <v>479</v>
      </c>
      <c r="K79" s="18" t="s">
        <v>480</v>
      </c>
      <c r="L79" s="18" t="s">
        <v>40</v>
      </c>
      <c r="M79" s="18" t="s">
        <v>175</v>
      </c>
      <c r="O79" s="22" t="str">
        <f t="shared" si="2"/>
        <v>O</v>
      </c>
      <c r="P79" s="22" t="s">
        <v>31</v>
      </c>
      <c r="R79" s="17" t="s">
        <v>481</v>
      </c>
      <c r="S79" s="17" t="s">
        <v>482</v>
      </c>
    </row>
    <row r="80" spans="1:19" s="18" customFormat="1" ht="24" outlineLevel="4" x14ac:dyDescent="0.25">
      <c r="A80" s="17" t="s">
        <v>483</v>
      </c>
      <c r="B80" s="17" t="s">
        <v>66</v>
      </c>
      <c r="C80" s="17" t="s">
        <v>34</v>
      </c>
      <c r="D80" s="18" t="s">
        <v>25</v>
      </c>
      <c r="E80" s="18" t="s">
        <v>279</v>
      </c>
      <c r="G80" s="18" t="s">
        <v>484</v>
      </c>
      <c r="I80" s="18" t="s">
        <v>485</v>
      </c>
      <c r="J80" s="18" t="s">
        <v>486</v>
      </c>
      <c r="K80" s="18" t="s">
        <v>487</v>
      </c>
      <c r="L80" s="18" t="s">
        <v>53</v>
      </c>
      <c r="M80" s="18" t="s">
        <v>245</v>
      </c>
      <c r="N80" s="18" t="s">
        <v>441</v>
      </c>
      <c r="O80" s="22" t="str">
        <f t="shared" si="2"/>
        <v>O</v>
      </c>
      <c r="P80" s="22" t="s">
        <v>31</v>
      </c>
      <c r="R80" s="17" t="s">
        <v>488</v>
      </c>
      <c r="S80" s="17" t="s">
        <v>489</v>
      </c>
    </row>
    <row r="81" spans="1:19" s="16" customFormat="1" outlineLevel="2" x14ac:dyDescent="0.25">
      <c r="A81" s="15" t="s">
        <v>490</v>
      </c>
      <c r="B81" s="15" t="s">
        <v>33</v>
      </c>
      <c r="C81" s="15" t="s">
        <v>29</v>
      </c>
      <c r="D81" s="16" t="s">
        <v>25</v>
      </c>
      <c r="E81" s="16" t="s">
        <v>491</v>
      </c>
      <c r="O81" s="21" t="str">
        <f t="shared" si="2"/>
        <v>O</v>
      </c>
      <c r="P81" s="21" t="s">
        <v>134</v>
      </c>
      <c r="S81" s="15" t="s">
        <v>492</v>
      </c>
    </row>
    <row r="82" spans="1:19" s="18" customFormat="1" ht="84" outlineLevel="3" x14ac:dyDescent="0.25">
      <c r="A82" s="17" t="s">
        <v>493</v>
      </c>
      <c r="B82" s="17" t="s">
        <v>44</v>
      </c>
      <c r="C82" s="17" t="s">
        <v>34</v>
      </c>
      <c r="D82" s="18" t="s">
        <v>25</v>
      </c>
      <c r="E82" s="18" t="s">
        <v>199</v>
      </c>
      <c r="G82" s="18" t="s">
        <v>494</v>
      </c>
      <c r="I82" s="18" t="s">
        <v>495</v>
      </c>
      <c r="J82" s="18" t="s">
        <v>496</v>
      </c>
      <c r="K82" s="18" t="s">
        <v>497</v>
      </c>
      <c r="L82" s="18" t="s">
        <v>203</v>
      </c>
      <c r="M82" s="18" t="s">
        <v>73</v>
      </c>
      <c r="O82" s="22" t="str">
        <f t="shared" si="2"/>
        <v>M</v>
      </c>
      <c r="P82" s="22" t="s">
        <v>42</v>
      </c>
      <c r="Q82" s="18" t="s">
        <v>204</v>
      </c>
      <c r="S82" s="17" t="s">
        <v>498</v>
      </c>
    </row>
    <row r="83" spans="1:19" s="18" customFormat="1" ht="84" outlineLevel="3" x14ac:dyDescent="0.25">
      <c r="A83" s="17" t="s">
        <v>499</v>
      </c>
      <c r="B83" s="17" t="s">
        <v>44</v>
      </c>
      <c r="C83" s="17" t="s">
        <v>34</v>
      </c>
      <c r="D83" s="18" t="s">
        <v>25</v>
      </c>
      <c r="E83" s="18" t="s">
        <v>500</v>
      </c>
      <c r="G83" s="18" t="s">
        <v>501</v>
      </c>
      <c r="H83" s="18" t="s">
        <v>502</v>
      </c>
      <c r="I83" s="18" t="s">
        <v>503</v>
      </c>
      <c r="J83" s="18" t="s">
        <v>504</v>
      </c>
      <c r="K83" s="18" t="s">
        <v>505</v>
      </c>
      <c r="L83" s="18" t="s">
        <v>53</v>
      </c>
      <c r="M83" s="18" t="s">
        <v>506</v>
      </c>
      <c r="N83" s="18" t="s">
        <v>507</v>
      </c>
      <c r="O83" s="22" t="str">
        <f t="shared" si="2"/>
        <v>O</v>
      </c>
      <c r="P83" s="22" t="s">
        <v>31</v>
      </c>
      <c r="S83" s="17" t="s">
        <v>508</v>
      </c>
    </row>
    <row r="84" spans="1:19" s="18" customFormat="1" ht="36" outlineLevel="3" x14ac:dyDescent="0.25">
      <c r="A84" s="17" t="s">
        <v>509</v>
      </c>
      <c r="B84" s="17" t="s">
        <v>44</v>
      </c>
      <c r="C84" s="17" t="s">
        <v>34</v>
      </c>
      <c r="D84" s="18" t="s">
        <v>25</v>
      </c>
      <c r="E84" s="18" t="s">
        <v>186</v>
      </c>
      <c r="G84" s="18" t="s">
        <v>510</v>
      </c>
      <c r="H84" s="18" t="s">
        <v>511</v>
      </c>
      <c r="I84" s="18" t="s">
        <v>512</v>
      </c>
      <c r="J84" s="18" t="s">
        <v>513</v>
      </c>
      <c r="K84" s="18" t="s">
        <v>514</v>
      </c>
      <c r="L84" s="18" t="s">
        <v>108</v>
      </c>
      <c r="M84" s="18" t="s">
        <v>109</v>
      </c>
      <c r="O84" s="22" t="str">
        <f t="shared" si="2"/>
        <v>O</v>
      </c>
      <c r="P84" s="22" t="s">
        <v>31</v>
      </c>
      <c r="Q84" s="18" t="s">
        <v>110</v>
      </c>
      <c r="S84" s="17" t="s">
        <v>515</v>
      </c>
    </row>
    <row r="85" spans="1:19" s="18" customFormat="1" ht="48" outlineLevel="3" x14ac:dyDescent="0.25">
      <c r="A85" s="17" t="s">
        <v>516</v>
      </c>
      <c r="B85" s="17" t="s">
        <v>44</v>
      </c>
      <c r="C85" s="17" t="s">
        <v>34</v>
      </c>
      <c r="D85" s="18" t="s">
        <v>25</v>
      </c>
      <c r="E85" s="18" t="s">
        <v>517</v>
      </c>
      <c r="G85" s="18" t="s">
        <v>518</v>
      </c>
      <c r="H85" s="18" t="s">
        <v>519</v>
      </c>
      <c r="J85" s="18" t="s">
        <v>520</v>
      </c>
      <c r="K85" s="18" t="s">
        <v>521</v>
      </c>
      <c r="L85" s="18" t="s">
        <v>108</v>
      </c>
      <c r="M85" s="18" t="s">
        <v>109</v>
      </c>
      <c r="O85" s="22" t="str">
        <f t="shared" si="2"/>
        <v>O</v>
      </c>
      <c r="P85" s="22" t="s">
        <v>31</v>
      </c>
      <c r="Q85" s="18" t="s">
        <v>522</v>
      </c>
      <c r="S85" s="17" t="s">
        <v>523</v>
      </c>
    </row>
    <row r="86" spans="1:19" s="16" customFormat="1" outlineLevel="3" x14ac:dyDescent="0.25">
      <c r="A86" s="15" t="s">
        <v>524</v>
      </c>
      <c r="B86" s="15" t="s">
        <v>44</v>
      </c>
      <c r="C86" s="15" t="s">
        <v>29</v>
      </c>
      <c r="D86" s="16" t="s">
        <v>25</v>
      </c>
      <c r="E86" s="16" t="s">
        <v>525</v>
      </c>
      <c r="O86" s="21" t="str">
        <f t="shared" si="2"/>
        <v>O</v>
      </c>
      <c r="P86" s="21" t="s">
        <v>31</v>
      </c>
      <c r="S86" s="15" t="s">
        <v>526</v>
      </c>
    </row>
    <row r="87" spans="1:19" s="18" customFormat="1" ht="24" outlineLevel="4" x14ac:dyDescent="0.25">
      <c r="A87" s="17" t="s">
        <v>527</v>
      </c>
      <c r="B87" s="17" t="s">
        <v>66</v>
      </c>
      <c r="C87" s="17" t="s">
        <v>34</v>
      </c>
      <c r="D87" s="18" t="s">
        <v>25</v>
      </c>
      <c r="E87" s="18" t="s">
        <v>528</v>
      </c>
      <c r="G87" s="18" t="s">
        <v>529</v>
      </c>
      <c r="H87" s="18" t="s">
        <v>530</v>
      </c>
      <c r="I87" s="18" t="s">
        <v>531</v>
      </c>
      <c r="J87" s="18" t="s">
        <v>532</v>
      </c>
      <c r="K87" s="18" t="s">
        <v>533</v>
      </c>
      <c r="L87" s="18" t="s">
        <v>40</v>
      </c>
      <c r="M87" s="18" t="s">
        <v>41</v>
      </c>
      <c r="O87" s="22" t="str">
        <f t="shared" si="2"/>
        <v>M</v>
      </c>
      <c r="P87" s="22" t="s">
        <v>42</v>
      </c>
      <c r="S87" s="17" t="s">
        <v>534</v>
      </c>
    </row>
    <row r="88" spans="1:19" s="18" customFormat="1" ht="24" outlineLevel="4" x14ac:dyDescent="0.25">
      <c r="A88" s="17" t="s">
        <v>535</v>
      </c>
      <c r="B88" s="17" t="s">
        <v>66</v>
      </c>
      <c r="C88" s="17" t="s">
        <v>34</v>
      </c>
      <c r="D88" s="18" t="s">
        <v>25</v>
      </c>
      <c r="E88" s="18" t="s">
        <v>536</v>
      </c>
      <c r="F88" s="18" t="s">
        <v>49</v>
      </c>
      <c r="G88" s="18" t="s">
        <v>537</v>
      </c>
      <c r="J88" s="18" t="s">
        <v>538</v>
      </c>
      <c r="K88" s="18" t="s">
        <v>539</v>
      </c>
      <c r="L88" s="18" t="s">
        <v>53</v>
      </c>
      <c r="M88" s="18" t="s">
        <v>540</v>
      </c>
      <c r="N88" s="18" t="s">
        <v>541</v>
      </c>
      <c r="O88" s="22" t="str">
        <f t="shared" si="2"/>
        <v>O</v>
      </c>
      <c r="P88" s="22" t="s">
        <v>31</v>
      </c>
      <c r="R88" s="17" t="s">
        <v>56</v>
      </c>
      <c r="S88" s="17" t="s">
        <v>542</v>
      </c>
    </row>
    <row r="89" spans="1:19" s="16" customFormat="1" ht="24" outlineLevel="3" x14ac:dyDescent="0.25">
      <c r="A89" s="15" t="s">
        <v>543</v>
      </c>
      <c r="B89" s="15" t="s">
        <v>44</v>
      </c>
      <c r="C89" s="15" t="s">
        <v>29</v>
      </c>
      <c r="D89" s="16" t="s">
        <v>25</v>
      </c>
      <c r="E89" s="16" t="s">
        <v>544</v>
      </c>
      <c r="O89" s="21" t="str">
        <f t="shared" si="2"/>
        <v>O</v>
      </c>
      <c r="P89" s="21" t="s">
        <v>134</v>
      </c>
      <c r="S89" s="15" t="s">
        <v>545</v>
      </c>
    </row>
    <row r="90" spans="1:19" s="18" customFormat="1" ht="132" outlineLevel="4" x14ac:dyDescent="0.25">
      <c r="A90" s="17" t="s">
        <v>546</v>
      </c>
      <c r="B90" s="17" t="s">
        <v>66</v>
      </c>
      <c r="C90" s="17" t="s">
        <v>34</v>
      </c>
      <c r="D90" s="18" t="s">
        <v>25</v>
      </c>
      <c r="E90" s="18" t="s">
        <v>329</v>
      </c>
      <c r="G90" s="18" t="s">
        <v>330</v>
      </c>
      <c r="H90" s="18" t="s">
        <v>331</v>
      </c>
      <c r="I90" s="18" t="s">
        <v>332</v>
      </c>
      <c r="J90" s="18" t="s">
        <v>333</v>
      </c>
      <c r="K90" s="18" t="s">
        <v>334</v>
      </c>
      <c r="L90" s="18" t="s">
        <v>151</v>
      </c>
      <c r="M90" s="18" t="s">
        <v>141</v>
      </c>
      <c r="O90" s="22" t="str">
        <f t="shared" si="2"/>
        <v>M</v>
      </c>
      <c r="P90" s="22" t="s">
        <v>42</v>
      </c>
      <c r="S90" s="17" t="s">
        <v>547</v>
      </c>
    </row>
    <row r="91" spans="1:19" s="18" customFormat="1" ht="36" outlineLevel="4" x14ac:dyDescent="0.25">
      <c r="A91" s="17" t="s">
        <v>548</v>
      </c>
      <c r="B91" s="17" t="s">
        <v>66</v>
      </c>
      <c r="C91" s="17" t="s">
        <v>34</v>
      </c>
      <c r="D91" s="18" t="s">
        <v>25</v>
      </c>
      <c r="E91" s="18" t="s">
        <v>199</v>
      </c>
      <c r="G91" s="18" t="s">
        <v>200</v>
      </c>
      <c r="J91" s="18" t="s">
        <v>201</v>
      </c>
      <c r="K91" s="18" t="s">
        <v>202</v>
      </c>
      <c r="L91" s="18" t="s">
        <v>203</v>
      </c>
      <c r="M91" s="18" t="s">
        <v>73</v>
      </c>
      <c r="O91" s="22" t="str">
        <f t="shared" si="2"/>
        <v>M</v>
      </c>
      <c r="P91" s="22" t="s">
        <v>42</v>
      </c>
      <c r="Q91" s="18" t="s">
        <v>204</v>
      </c>
      <c r="S91" s="17" t="s">
        <v>549</v>
      </c>
    </row>
    <row r="92" spans="1:19" s="16" customFormat="1" outlineLevel="3" x14ac:dyDescent="0.25">
      <c r="A92" s="15" t="s">
        <v>550</v>
      </c>
      <c r="B92" s="15" t="s">
        <v>44</v>
      </c>
      <c r="C92" s="15" t="s">
        <v>29</v>
      </c>
      <c r="D92" s="16" t="s">
        <v>25</v>
      </c>
      <c r="E92" s="16" t="s">
        <v>551</v>
      </c>
      <c r="O92" s="21" t="str">
        <f t="shared" si="2"/>
        <v>O</v>
      </c>
      <c r="P92" s="21" t="s">
        <v>134</v>
      </c>
      <c r="S92" s="15" t="s">
        <v>552</v>
      </c>
    </row>
    <row r="93" spans="1:19" s="18" customFormat="1" ht="108" outlineLevel="4" x14ac:dyDescent="0.25">
      <c r="A93" s="17" t="s">
        <v>553</v>
      </c>
      <c r="B93" s="17" t="s">
        <v>66</v>
      </c>
      <c r="C93" s="17" t="s">
        <v>34</v>
      </c>
      <c r="D93" s="18" t="s">
        <v>25</v>
      </c>
      <c r="E93" s="18" t="s">
        <v>554</v>
      </c>
      <c r="G93" s="18" t="s">
        <v>555</v>
      </c>
      <c r="H93" s="18" t="s">
        <v>556</v>
      </c>
      <c r="I93" s="18" t="s">
        <v>557</v>
      </c>
      <c r="J93" s="18" t="s">
        <v>558</v>
      </c>
      <c r="K93" s="18" t="s">
        <v>559</v>
      </c>
      <c r="L93" s="18" t="s">
        <v>72</v>
      </c>
      <c r="M93" s="18" t="s">
        <v>118</v>
      </c>
      <c r="O93" s="22" t="str">
        <f t="shared" si="2"/>
        <v>O</v>
      </c>
      <c r="P93" s="22" t="s">
        <v>31</v>
      </c>
      <c r="Q93" s="18" t="s">
        <v>560</v>
      </c>
      <c r="S93" s="17" t="s">
        <v>561</v>
      </c>
    </row>
    <row r="94" spans="1:19" s="18" customFormat="1" ht="72" outlineLevel="4" x14ac:dyDescent="0.25">
      <c r="A94" s="17" t="s">
        <v>562</v>
      </c>
      <c r="B94" s="17" t="s">
        <v>66</v>
      </c>
      <c r="C94" s="17" t="s">
        <v>34</v>
      </c>
      <c r="D94" s="18" t="s">
        <v>25</v>
      </c>
      <c r="E94" s="18" t="s">
        <v>137</v>
      </c>
      <c r="G94" s="18" t="s">
        <v>563</v>
      </c>
      <c r="H94" s="18" t="s">
        <v>564</v>
      </c>
      <c r="I94" s="18" t="s">
        <v>565</v>
      </c>
      <c r="J94" s="18" t="s">
        <v>566</v>
      </c>
      <c r="K94" s="18" t="s">
        <v>567</v>
      </c>
      <c r="L94" s="18" t="s">
        <v>53</v>
      </c>
      <c r="M94" s="18" t="s">
        <v>98</v>
      </c>
      <c r="N94" s="18" t="s">
        <v>568</v>
      </c>
      <c r="O94" s="22" t="str">
        <f t="shared" si="2"/>
        <v>O</v>
      </c>
      <c r="P94" s="22" t="s">
        <v>31</v>
      </c>
      <c r="S94" s="17" t="s">
        <v>569</v>
      </c>
    </row>
    <row r="95" spans="1:19" s="16" customFormat="1" outlineLevel="4" x14ac:dyDescent="0.25">
      <c r="A95" s="15" t="s">
        <v>570</v>
      </c>
      <c r="B95" s="15" t="s">
        <v>66</v>
      </c>
      <c r="C95" s="15" t="s">
        <v>29</v>
      </c>
      <c r="D95" s="16" t="s">
        <v>25</v>
      </c>
      <c r="E95" s="16" t="s">
        <v>571</v>
      </c>
      <c r="O95" s="21" t="str">
        <f t="shared" si="2"/>
        <v>O</v>
      </c>
      <c r="P95" s="21" t="s">
        <v>31</v>
      </c>
      <c r="S95" s="15" t="s">
        <v>572</v>
      </c>
    </row>
    <row r="96" spans="1:19" s="18" customFormat="1" ht="48" outlineLevel="5" x14ac:dyDescent="0.25">
      <c r="A96" s="17" t="s">
        <v>573</v>
      </c>
      <c r="B96" s="17" t="s">
        <v>76</v>
      </c>
      <c r="C96" s="17" t="s">
        <v>34</v>
      </c>
      <c r="D96" s="18" t="s">
        <v>25</v>
      </c>
      <c r="E96" s="18" t="s">
        <v>574</v>
      </c>
      <c r="G96" s="18" t="s">
        <v>575</v>
      </c>
      <c r="H96" s="18" t="s">
        <v>576</v>
      </c>
      <c r="I96" s="18" t="s">
        <v>577</v>
      </c>
      <c r="J96" s="18" t="s">
        <v>578</v>
      </c>
      <c r="K96" s="18" t="s">
        <v>579</v>
      </c>
      <c r="L96" s="18" t="s">
        <v>40</v>
      </c>
      <c r="M96" s="18" t="s">
        <v>41</v>
      </c>
      <c r="O96" s="22" t="str">
        <f t="shared" si="2"/>
        <v>M</v>
      </c>
      <c r="P96" s="22" t="s">
        <v>42</v>
      </c>
      <c r="S96" s="17" t="s">
        <v>580</v>
      </c>
    </row>
    <row r="97" spans="1:19" s="16" customFormat="1" outlineLevel="2" x14ac:dyDescent="0.25">
      <c r="A97" s="15" t="s">
        <v>581</v>
      </c>
      <c r="B97" s="15" t="s">
        <v>33</v>
      </c>
      <c r="C97" s="15" t="s">
        <v>29</v>
      </c>
      <c r="D97" s="16" t="s">
        <v>25</v>
      </c>
      <c r="E97" s="16" t="s">
        <v>582</v>
      </c>
      <c r="O97" s="21" t="str">
        <f t="shared" si="2"/>
        <v>O</v>
      </c>
      <c r="P97" s="21" t="s">
        <v>31</v>
      </c>
      <c r="S97" s="15" t="s">
        <v>583</v>
      </c>
    </row>
    <row r="98" spans="1:19" s="18" customFormat="1" ht="36" outlineLevel="3" x14ac:dyDescent="0.25">
      <c r="A98" s="17" t="s">
        <v>584</v>
      </c>
      <c r="B98" s="17" t="s">
        <v>44</v>
      </c>
      <c r="C98" s="17" t="s">
        <v>34</v>
      </c>
      <c r="D98" s="18" t="s">
        <v>25</v>
      </c>
      <c r="E98" s="18" t="s">
        <v>585</v>
      </c>
      <c r="G98" s="18" t="s">
        <v>586</v>
      </c>
      <c r="J98" s="18" t="s">
        <v>587</v>
      </c>
      <c r="K98" s="18" t="s">
        <v>588</v>
      </c>
      <c r="L98" s="18" t="s">
        <v>53</v>
      </c>
      <c r="M98" s="18" t="s">
        <v>212</v>
      </c>
      <c r="N98" s="18" t="s">
        <v>589</v>
      </c>
      <c r="O98" s="22" t="str">
        <f t="shared" si="2"/>
        <v>M</v>
      </c>
      <c r="P98" s="22" t="s">
        <v>42</v>
      </c>
      <c r="R98" s="17" t="s">
        <v>481</v>
      </c>
      <c r="S98" s="17" t="s">
        <v>590</v>
      </c>
    </row>
    <row r="99" spans="1:19" s="16" customFormat="1" outlineLevel="2" x14ac:dyDescent="0.25">
      <c r="A99" s="15" t="s">
        <v>591</v>
      </c>
      <c r="B99" s="15" t="s">
        <v>33</v>
      </c>
      <c r="C99" s="15" t="s">
        <v>29</v>
      </c>
      <c r="D99" s="16" t="s">
        <v>25</v>
      </c>
      <c r="E99" s="16" t="s">
        <v>592</v>
      </c>
      <c r="O99" s="21" t="str">
        <f t="shared" si="2"/>
        <v>O</v>
      </c>
      <c r="P99" s="21" t="s">
        <v>31</v>
      </c>
      <c r="S99" s="15" t="s">
        <v>593</v>
      </c>
    </row>
    <row r="100" spans="1:19" s="18" customFormat="1" ht="36" outlineLevel="3" x14ac:dyDescent="0.25">
      <c r="A100" s="17" t="s">
        <v>594</v>
      </c>
      <c r="B100" s="17" t="s">
        <v>44</v>
      </c>
      <c r="C100" s="17" t="s">
        <v>34</v>
      </c>
      <c r="D100" s="18" t="s">
        <v>25</v>
      </c>
      <c r="E100" s="18" t="s">
        <v>585</v>
      </c>
      <c r="G100" s="18" t="s">
        <v>595</v>
      </c>
      <c r="J100" s="18" t="s">
        <v>596</v>
      </c>
      <c r="K100" s="18" t="s">
        <v>597</v>
      </c>
      <c r="L100" s="18" t="s">
        <v>53</v>
      </c>
      <c r="M100" s="18" t="s">
        <v>212</v>
      </c>
      <c r="N100" s="18" t="s">
        <v>589</v>
      </c>
      <c r="O100" s="22" t="str">
        <f t="shared" si="2"/>
        <v>M</v>
      </c>
      <c r="P100" s="22" t="s">
        <v>42</v>
      </c>
      <c r="R100" s="17" t="s">
        <v>481</v>
      </c>
      <c r="S100" s="17" t="s">
        <v>598</v>
      </c>
    </row>
    <row r="101" spans="1:19" s="16" customFormat="1" outlineLevel="2" x14ac:dyDescent="0.25">
      <c r="A101" s="15" t="s">
        <v>599</v>
      </c>
      <c r="B101" s="15" t="s">
        <v>33</v>
      </c>
      <c r="C101" s="15" t="s">
        <v>29</v>
      </c>
      <c r="D101" s="16" t="s">
        <v>25</v>
      </c>
      <c r="E101" s="16" t="s">
        <v>600</v>
      </c>
      <c r="O101" s="21" t="str">
        <f t="shared" si="2"/>
        <v>O</v>
      </c>
      <c r="P101" s="21" t="s">
        <v>31</v>
      </c>
      <c r="S101" s="15" t="s">
        <v>601</v>
      </c>
    </row>
    <row r="102" spans="1:19" s="18" customFormat="1" ht="36" outlineLevel="3" x14ac:dyDescent="0.25">
      <c r="A102" s="17" t="s">
        <v>602</v>
      </c>
      <c r="B102" s="17" t="s">
        <v>44</v>
      </c>
      <c r="C102" s="17" t="s">
        <v>34</v>
      </c>
      <c r="D102" s="18" t="s">
        <v>25</v>
      </c>
      <c r="E102" s="18" t="s">
        <v>603</v>
      </c>
      <c r="F102" s="18" t="s">
        <v>49</v>
      </c>
      <c r="G102" s="18" t="s">
        <v>604</v>
      </c>
      <c r="J102" s="18" t="s">
        <v>605</v>
      </c>
      <c r="K102" s="18" t="s">
        <v>606</v>
      </c>
      <c r="L102" s="18" t="s">
        <v>211</v>
      </c>
      <c r="M102" s="18" t="s">
        <v>212</v>
      </c>
      <c r="N102" s="18" t="s">
        <v>213</v>
      </c>
      <c r="O102" s="22" t="str">
        <f t="shared" si="2"/>
        <v>M</v>
      </c>
      <c r="P102" s="22" t="s">
        <v>42</v>
      </c>
      <c r="R102" s="17" t="s">
        <v>607</v>
      </c>
      <c r="S102" s="17" t="s">
        <v>608</v>
      </c>
    </row>
    <row r="103" spans="1:19" s="16" customFormat="1" outlineLevel="2" x14ac:dyDescent="0.25">
      <c r="A103" s="15" t="s">
        <v>609</v>
      </c>
      <c r="B103" s="15" t="s">
        <v>33</v>
      </c>
      <c r="C103" s="15" t="s">
        <v>29</v>
      </c>
      <c r="D103" s="16" t="s">
        <v>25</v>
      </c>
      <c r="E103" s="16" t="s">
        <v>610</v>
      </c>
      <c r="O103" s="21" t="str">
        <f t="shared" si="2"/>
        <v>O</v>
      </c>
      <c r="P103" s="21" t="s">
        <v>31</v>
      </c>
      <c r="S103" s="15" t="s">
        <v>611</v>
      </c>
    </row>
    <row r="104" spans="1:19" s="18" customFormat="1" ht="48" outlineLevel="3" x14ac:dyDescent="0.25">
      <c r="A104" s="17" t="s">
        <v>612</v>
      </c>
      <c r="B104" s="17" t="s">
        <v>44</v>
      </c>
      <c r="C104" s="17" t="s">
        <v>34</v>
      </c>
      <c r="D104" s="18" t="s">
        <v>25</v>
      </c>
      <c r="E104" s="18" t="s">
        <v>252</v>
      </c>
      <c r="G104" s="18" t="s">
        <v>613</v>
      </c>
      <c r="J104" s="18" t="s">
        <v>614</v>
      </c>
      <c r="K104" s="18" t="s">
        <v>615</v>
      </c>
      <c r="L104" s="18" t="s">
        <v>40</v>
      </c>
      <c r="M104" s="18" t="s">
        <v>175</v>
      </c>
      <c r="O104" s="22" t="str">
        <f t="shared" si="2"/>
        <v>O</v>
      </c>
      <c r="P104" s="22" t="s">
        <v>31</v>
      </c>
      <c r="R104" s="17" t="s">
        <v>190</v>
      </c>
      <c r="S104" s="17" t="s">
        <v>616</v>
      </c>
    </row>
    <row r="105" spans="1:19" s="16" customFormat="1" outlineLevel="3" x14ac:dyDescent="0.25">
      <c r="A105" s="15" t="s">
        <v>617</v>
      </c>
      <c r="B105" s="15" t="s">
        <v>44</v>
      </c>
      <c r="C105" s="15" t="s">
        <v>29</v>
      </c>
      <c r="D105" s="16" t="s">
        <v>25</v>
      </c>
      <c r="E105" s="16" t="s">
        <v>618</v>
      </c>
      <c r="O105" s="21" t="str">
        <f t="shared" si="2"/>
        <v>O</v>
      </c>
      <c r="P105" s="21" t="s">
        <v>31</v>
      </c>
      <c r="S105" s="15" t="s">
        <v>619</v>
      </c>
    </row>
    <row r="106" spans="1:19" s="18" customFormat="1" ht="24" outlineLevel="4" x14ac:dyDescent="0.25">
      <c r="A106" s="17" t="s">
        <v>620</v>
      </c>
      <c r="B106" s="17" t="s">
        <v>66</v>
      </c>
      <c r="C106" s="17" t="s">
        <v>34</v>
      </c>
      <c r="D106" s="18" t="s">
        <v>25</v>
      </c>
      <c r="E106" s="18" t="s">
        <v>621</v>
      </c>
      <c r="G106" s="18" t="s">
        <v>622</v>
      </c>
      <c r="J106" s="18" t="s">
        <v>623</v>
      </c>
      <c r="K106" s="18" t="s">
        <v>624</v>
      </c>
      <c r="L106" s="18" t="s">
        <v>40</v>
      </c>
      <c r="M106" s="18" t="s">
        <v>175</v>
      </c>
      <c r="O106" s="22" t="str">
        <f t="shared" si="2"/>
        <v>M</v>
      </c>
      <c r="P106" s="22" t="s">
        <v>42</v>
      </c>
      <c r="R106" s="17" t="s">
        <v>190</v>
      </c>
      <c r="S106" s="17" t="s">
        <v>625</v>
      </c>
    </row>
    <row r="107" spans="1:19" s="16" customFormat="1" outlineLevel="3" x14ac:dyDescent="0.25">
      <c r="A107" s="15" t="s">
        <v>626</v>
      </c>
      <c r="B107" s="15" t="s">
        <v>44</v>
      </c>
      <c r="C107" s="15" t="s">
        <v>29</v>
      </c>
      <c r="D107" s="16" t="s">
        <v>25</v>
      </c>
      <c r="E107" s="16" t="s">
        <v>258</v>
      </c>
      <c r="O107" s="21" t="str">
        <f t="shared" si="2"/>
        <v>O</v>
      </c>
      <c r="P107" s="21" t="s">
        <v>31</v>
      </c>
      <c r="S107" s="15" t="s">
        <v>627</v>
      </c>
    </row>
    <row r="108" spans="1:19" s="18" customFormat="1" ht="24" outlineLevel="4" x14ac:dyDescent="0.25">
      <c r="A108" s="17" t="s">
        <v>628</v>
      </c>
      <c r="B108" s="17" t="s">
        <v>66</v>
      </c>
      <c r="C108" s="17" t="s">
        <v>34</v>
      </c>
      <c r="D108" s="18" t="s">
        <v>25</v>
      </c>
      <c r="E108" s="18" t="s">
        <v>261</v>
      </c>
      <c r="G108" s="18" t="s">
        <v>629</v>
      </c>
      <c r="J108" s="18" t="s">
        <v>630</v>
      </c>
      <c r="K108" s="18" t="s">
        <v>631</v>
      </c>
      <c r="L108" s="18" t="s">
        <v>40</v>
      </c>
      <c r="M108" s="18" t="s">
        <v>141</v>
      </c>
      <c r="O108" s="22" t="str">
        <f t="shared" si="2"/>
        <v>O</v>
      </c>
      <c r="P108" s="22" t="s">
        <v>31</v>
      </c>
      <c r="R108" s="17" t="s">
        <v>190</v>
      </c>
      <c r="S108" s="17" t="s">
        <v>632</v>
      </c>
    </row>
    <row r="109" spans="1:19" s="18" customFormat="1" ht="24" outlineLevel="4" x14ac:dyDescent="0.25">
      <c r="A109" s="17" t="s">
        <v>633</v>
      </c>
      <c r="B109" s="17" t="s">
        <v>66</v>
      </c>
      <c r="C109" s="17" t="s">
        <v>34</v>
      </c>
      <c r="D109" s="18" t="s">
        <v>25</v>
      </c>
      <c r="E109" s="18" t="s">
        <v>634</v>
      </c>
      <c r="G109" s="18" t="s">
        <v>635</v>
      </c>
      <c r="J109" s="18" t="s">
        <v>636</v>
      </c>
      <c r="K109" s="18" t="s">
        <v>637</v>
      </c>
      <c r="L109" s="18" t="s">
        <v>40</v>
      </c>
      <c r="M109" s="18" t="s">
        <v>175</v>
      </c>
      <c r="O109" s="22" t="str">
        <f t="shared" ref="O109:O143" si="3">IF(P109="","",(IF(LEFT(P109,1)="1","M","O")))</f>
        <v>O</v>
      </c>
      <c r="P109" s="22" t="s">
        <v>31</v>
      </c>
      <c r="R109" s="17" t="s">
        <v>190</v>
      </c>
      <c r="S109" s="17" t="s">
        <v>638</v>
      </c>
    </row>
    <row r="110" spans="1:19" s="18" customFormat="1" ht="24" outlineLevel="4" x14ac:dyDescent="0.25">
      <c r="A110" s="17" t="s">
        <v>639</v>
      </c>
      <c r="B110" s="17" t="s">
        <v>66</v>
      </c>
      <c r="C110" s="17" t="s">
        <v>34</v>
      </c>
      <c r="D110" s="18" t="s">
        <v>25</v>
      </c>
      <c r="E110" s="18" t="s">
        <v>640</v>
      </c>
      <c r="G110" s="18" t="s">
        <v>641</v>
      </c>
      <c r="J110" s="18" t="s">
        <v>642</v>
      </c>
      <c r="K110" s="18" t="s">
        <v>643</v>
      </c>
      <c r="L110" s="18" t="s">
        <v>40</v>
      </c>
      <c r="M110" s="18" t="s">
        <v>175</v>
      </c>
      <c r="O110" s="22" t="str">
        <f t="shared" si="3"/>
        <v>O</v>
      </c>
      <c r="P110" s="22" t="s">
        <v>31</v>
      </c>
      <c r="R110" s="17" t="s">
        <v>190</v>
      </c>
      <c r="S110" s="17" t="s">
        <v>644</v>
      </c>
    </row>
    <row r="111" spans="1:19" s="18" customFormat="1" ht="24" outlineLevel="4" x14ac:dyDescent="0.25">
      <c r="A111" s="17" t="s">
        <v>645</v>
      </c>
      <c r="B111" s="17" t="s">
        <v>66</v>
      </c>
      <c r="C111" s="17" t="s">
        <v>34</v>
      </c>
      <c r="D111" s="18" t="s">
        <v>25</v>
      </c>
      <c r="E111" s="18" t="s">
        <v>273</v>
      </c>
      <c r="G111" s="18" t="s">
        <v>646</v>
      </c>
      <c r="J111" s="18" t="s">
        <v>647</v>
      </c>
      <c r="K111" s="18" t="s">
        <v>648</v>
      </c>
      <c r="L111" s="18" t="s">
        <v>40</v>
      </c>
      <c r="M111" s="18" t="s">
        <v>152</v>
      </c>
      <c r="O111" s="22" t="str">
        <f t="shared" si="3"/>
        <v>O</v>
      </c>
      <c r="P111" s="22" t="s">
        <v>31</v>
      </c>
      <c r="R111" s="17" t="s">
        <v>190</v>
      </c>
      <c r="S111" s="17" t="s">
        <v>649</v>
      </c>
    </row>
    <row r="112" spans="1:19" s="18" customFormat="1" ht="24" outlineLevel="4" x14ac:dyDescent="0.25">
      <c r="A112" s="17" t="s">
        <v>650</v>
      </c>
      <c r="B112" s="17" t="s">
        <v>66</v>
      </c>
      <c r="C112" s="17" t="s">
        <v>34</v>
      </c>
      <c r="D112" s="18" t="s">
        <v>25</v>
      </c>
      <c r="E112" s="18" t="s">
        <v>279</v>
      </c>
      <c r="G112" s="18" t="s">
        <v>651</v>
      </c>
      <c r="J112" s="18" t="s">
        <v>652</v>
      </c>
      <c r="K112" s="18" t="s">
        <v>653</v>
      </c>
      <c r="L112" s="18" t="s">
        <v>53</v>
      </c>
      <c r="M112" s="18" t="s">
        <v>245</v>
      </c>
      <c r="N112" s="18" t="s">
        <v>441</v>
      </c>
      <c r="O112" s="22" t="str">
        <f t="shared" si="3"/>
        <v>O</v>
      </c>
      <c r="P112" s="22" t="s">
        <v>31</v>
      </c>
      <c r="R112" s="17" t="s">
        <v>190</v>
      </c>
      <c r="S112" s="17" t="s">
        <v>654</v>
      </c>
    </row>
    <row r="113" spans="1:19" s="18" customFormat="1" ht="24" outlineLevel="4" x14ac:dyDescent="0.25">
      <c r="A113" s="17" t="s">
        <v>655</v>
      </c>
      <c r="B113" s="17" t="s">
        <v>66</v>
      </c>
      <c r="C113" s="17" t="s">
        <v>34</v>
      </c>
      <c r="D113" s="18" t="s">
        <v>25</v>
      </c>
      <c r="E113" s="18" t="s">
        <v>656</v>
      </c>
      <c r="G113" s="18" t="s">
        <v>657</v>
      </c>
      <c r="J113" s="18" t="s">
        <v>658</v>
      </c>
      <c r="K113" s="18" t="s">
        <v>659</v>
      </c>
      <c r="L113" s="18" t="s">
        <v>40</v>
      </c>
      <c r="M113" s="18" t="s">
        <v>152</v>
      </c>
      <c r="O113" s="22" t="str">
        <f t="shared" si="3"/>
        <v>O</v>
      </c>
      <c r="P113" s="22" t="s">
        <v>31</v>
      </c>
      <c r="R113" s="17" t="s">
        <v>190</v>
      </c>
      <c r="S113" s="17" t="s">
        <v>660</v>
      </c>
    </row>
    <row r="114" spans="1:19" s="18" customFormat="1" ht="36" outlineLevel="4" x14ac:dyDescent="0.25">
      <c r="A114" s="17" t="s">
        <v>661</v>
      </c>
      <c r="B114" s="17" t="s">
        <v>66</v>
      </c>
      <c r="C114" s="17" t="s">
        <v>34</v>
      </c>
      <c r="D114" s="18" t="s">
        <v>25</v>
      </c>
      <c r="E114" s="18" t="s">
        <v>662</v>
      </c>
      <c r="G114" s="18" t="s">
        <v>663</v>
      </c>
      <c r="J114" s="18" t="s">
        <v>664</v>
      </c>
      <c r="K114" s="18" t="s">
        <v>665</v>
      </c>
      <c r="L114" s="18" t="s">
        <v>40</v>
      </c>
      <c r="M114" s="18" t="s">
        <v>152</v>
      </c>
      <c r="O114" s="22" t="str">
        <f t="shared" si="3"/>
        <v>O</v>
      </c>
      <c r="P114" s="22" t="s">
        <v>31</v>
      </c>
      <c r="R114" s="17" t="s">
        <v>190</v>
      </c>
      <c r="S114" s="17" t="s">
        <v>666</v>
      </c>
    </row>
    <row r="115" spans="1:19" s="18" customFormat="1" ht="48" outlineLevel="4" x14ac:dyDescent="0.25">
      <c r="A115" s="17" t="s">
        <v>667</v>
      </c>
      <c r="B115" s="17" t="s">
        <v>66</v>
      </c>
      <c r="C115" s="17" t="s">
        <v>34</v>
      </c>
      <c r="D115" s="18" t="s">
        <v>25</v>
      </c>
      <c r="E115" s="18" t="s">
        <v>668</v>
      </c>
      <c r="G115" s="18" t="s">
        <v>669</v>
      </c>
      <c r="J115" s="18" t="s">
        <v>670</v>
      </c>
      <c r="K115" s="18" t="s">
        <v>671</v>
      </c>
      <c r="L115" s="18" t="s">
        <v>40</v>
      </c>
      <c r="M115" s="18" t="s">
        <v>175</v>
      </c>
      <c r="O115" s="22" t="str">
        <f t="shared" si="3"/>
        <v>O</v>
      </c>
      <c r="P115" s="22" t="s">
        <v>31</v>
      </c>
      <c r="R115" s="17" t="s">
        <v>190</v>
      </c>
      <c r="S115" s="17" t="s">
        <v>672</v>
      </c>
    </row>
    <row r="116" spans="1:19" s="16" customFormat="1" outlineLevel="3" x14ac:dyDescent="0.25">
      <c r="A116" s="15" t="s">
        <v>673</v>
      </c>
      <c r="B116" s="15" t="s">
        <v>44</v>
      </c>
      <c r="C116" s="15" t="s">
        <v>29</v>
      </c>
      <c r="D116" s="16" t="s">
        <v>25</v>
      </c>
      <c r="E116" s="16" t="s">
        <v>285</v>
      </c>
      <c r="O116" s="21" t="str">
        <f t="shared" si="3"/>
        <v>O</v>
      </c>
      <c r="P116" s="21" t="s">
        <v>134</v>
      </c>
      <c r="S116" s="15" t="s">
        <v>674</v>
      </c>
    </row>
    <row r="117" spans="1:19" s="18" customFormat="1" ht="24" outlineLevel="4" x14ac:dyDescent="0.25">
      <c r="A117" s="17" t="s">
        <v>675</v>
      </c>
      <c r="B117" s="17" t="s">
        <v>66</v>
      </c>
      <c r="C117" s="17" t="s">
        <v>34</v>
      </c>
      <c r="D117" s="18" t="s">
        <v>25</v>
      </c>
      <c r="E117" s="18" t="s">
        <v>288</v>
      </c>
      <c r="G117" s="18" t="s">
        <v>676</v>
      </c>
      <c r="J117" s="18" t="s">
        <v>677</v>
      </c>
      <c r="K117" s="18" t="s">
        <v>678</v>
      </c>
      <c r="L117" s="18" t="s">
        <v>40</v>
      </c>
      <c r="M117" s="18" t="s">
        <v>152</v>
      </c>
      <c r="O117" s="22" t="str">
        <f t="shared" si="3"/>
        <v>M</v>
      </c>
      <c r="P117" s="22" t="s">
        <v>42</v>
      </c>
      <c r="R117" s="17" t="s">
        <v>190</v>
      </c>
      <c r="S117" s="17" t="s">
        <v>679</v>
      </c>
    </row>
    <row r="118" spans="1:19" s="16" customFormat="1" outlineLevel="3" x14ac:dyDescent="0.25">
      <c r="A118" s="15" t="s">
        <v>680</v>
      </c>
      <c r="B118" s="15" t="s">
        <v>44</v>
      </c>
      <c r="C118" s="15" t="s">
        <v>29</v>
      </c>
      <c r="D118" s="16" t="s">
        <v>25</v>
      </c>
      <c r="E118" s="16" t="s">
        <v>294</v>
      </c>
      <c r="O118" s="21" t="str">
        <f t="shared" si="3"/>
        <v>O</v>
      </c>
      <c r="P118" s="21" t="s">
        <v>134</v>
      </c>
      <c r="S118" s="15" t="s">
        <v>681</v>
      </c>
    </row>
    <row r="119" spans="1:19" s="18" customFormat="1" outlineLevel="4" x14ac:dyDescent="0.25">
      <c r="A119" s="17" t="s">
        <v>682</v>
      </c>
      <c r="B119" s="17" t="s">
        <v>66</v>
      </c>
      <c r="C119" s="17" t="s">
        <v>34</v>
      </c>
      <c r="D119" s="18" t="s">
        <v>25</v>
      </c>
      <c r="E119" s="18" t="s">
        <v>297</v>
      </c>
      <c r="G119" s="18" t="s">
        <v>683</v>
      </c>
      <c r="J119" s="18" t="s">
        <v>684</v>
      </c>
      <c r="K119" s="18" t="s">
        <v>685</v>
      </c>
      <c r="L119" s="18" t="s">
        <v>40</v>
      </c>
      <c r="M119" s="18" t="s">
        <v>234</v>
      </c>
      <c r="O119" s="22" t="str">
        <f t="shared" si="3"/>
        <v>M</v>
      </c>
      <c r="P119" s="22" t="s">
        <v>42</v>
      </c>
      <c r="R119" s="17" t="s">
        <v>190</v>
      </c>
      <c r="S119" s="17" t="s">
        <v>686</v>
      </c>
    </row>
    <row r="120" spans="1:19" s="16" customFormat="1" outlineLevel="3" x14ac:dyDescent="0.25">
      <c r="A120" s="15" t="s">
        <v>687</v>
      </c>
      <c r="B120" s="15" t="s">
        <v>44</v>
      </c>
      <c r="C120" s="15" t="s">
        <v>29</v>
      </c>
      <c r="D120" s="16" t="s">
        <v>25</v>
      </c>
      <c r="E120" s="16" t="s">
        <v>688</v>
      </c>
      <c r="O120" s="21" t="str">
        <f t="shared" si="3"/>
        <v>O</v>
      </c>
      <c r="P120" s="21" t="s">
        <v>31</v>
      </c>
      <c r="S120" s="15" t="s">
        <v>689</v>
      </c>
    </row>
    <row r="121" spans="1:19" s="18" customFormat="1" ht="24" outlineLevel="4" x14ac:dyDescent="0.25">
      <c r="A121" s="17" t="s">
        <v>690</v>
      </c>
      <c r="B121" s="17" t="s">
        <v>66</v>
      </c>
      <c r="C121" s="17" t="s">
        <v>34</v>
      </c>
      <c r="D121" s="18" t="s">
        <v>25</v>
      </c>
      <c r="E121" s="18" t="s">
        <v>252</v>
      </c>
      <c r="G121" s="18" t="s">
        <v>691</v>
      </c>
      <c r="J121" s="18" t="s">
        <v>692</v>
      </c>
      <c r="K121" s="18" t="s">
        <v>693</v>
      </c>
      <c r="L121" s="18" t="s">
        <v>40</v>
      </c>
      <c r="M121" s="18" t="s">
        <v>694</v>
      </c>
      <c r="O121" s="22" t="str">
        <f t="shared" si="3"/>
        <v>O</v>
      </c>
      <c r="P121" s="22" t="s">
        <v>31</v>
      </c>
      <c r="R121" s="17" t="s">
        <v>190</v>
      </c>
      <c r="S121" s="17" t="s">
        <v>695</v>
      </c>
    </row>
    <row r="122" spans="1:19" s="18" customFormat="1" ht="24" outlineLevel="4" x14ac:dyDescent="0.25">
      <c r="A122" s="17" t="s">
        <v>696</v>
      </c>
      <c r="B122" s="17" t="s">
        <v>66</v>
      </c>
      <c r="C122" s="17" t="s">
        <v>34</v>
      </c>
      <c r="D122" s="18" t="s">
        <v>25</v>
      </c>
      <c r="E122" s="18" t="s">
        <v>697</v>
      </c>
      <c r="G122" s="18" t="s">
        <v>698</v>
      </c>
      <c r="J122" s="18" t="s">
        <v>699</v>
      </c>
      <c r="K122" s="18" t="s">
        <v>700</v>
      </c>
      <c r="L122" s="18" t="s">
        <v>151</v>
      </c>
      <c r="M122" s="18" t="s">
        <v>701</v>
      </c>
      <c r="O122" s="22" t="str">
        <f t="shared" si="3"/>
        <v>O</v>
      </c>
      <c r="P122" s="22" t="s">
        <v>31</v>
      </c>
      <c r="R122" s="17" t="s">
        <v>190</v>
      </c>
      <c r="S122" s="17" t="s">
        <v>702</v>
      </c>
    </row>
    <row r="123" spans="1:19" s="16" customFormat="1" outlineLevel="2" x14ac:dyDescent="0.25">
      <c r="A123" s="15" t="s">
        <v>703</v>
      </c>
      <c r="B123" s="15" t="s">
        <v>33</v>
      </c>
      <c r="C123" s="15" t="s">
        <v>29</v>
      </c>
      <c r="D123" s="16" t="s">
        <v>25</v>
      </c>
      <c r="E123" s="16" t="s">
        <v>704</v>
      </c>
      <c r="F123" s="16" t="s">
        <v>49</v>
      </c>
      <c r="O123" s="21" t="str">
        <f t="shared" si="3"/>
        <v>O</v>
      </c>
      <c r="P123" s="21" t="s">
        <v>31</v>
      </c>
      <c r="S123" s="15" t="s">
        <v>705</v>
      </c>
    </row>
    <row r="124" spans="1:19" s="16" customFormat="1" outlineLevel="3" x14ac:dyDescent="0.25">
      <c r="A124" s="15" t="s">
        <v>706</v>
      </c>
      <c r="B124" s="15" t="s">
        <v>44</v>
      </c>
      <c r="C124" s="15" t="s">
        <v>29</v>
      </c>
      <c r="D124" s="16" t="s">
        <v>25</v>
      </c>
      <c r="E124" s="16" t="s">
        <v>474</v>
      </c>
      <c r="O124" s="21" t="str">
        <f t="shared" si="3"/>
        <v>M</v>
      </c>
      <c r="P124" s="21" t="s">
        <v>42</v>
      </c>
      <c r="S124" s="15" t="s">
        <v>707</v>
      </c>
    </row>
    <row r="125" spans="1:19" s="18" customFormat="1" ht="216" outlineLevel="4" x14ac:dyDescent="0.25">
      <c r="A125" s="17" t="s">
        <v>708</v>
      </c>
      <c r="B125" s="17" t="s">
        <v>66</v>
      </c>
      <c r="C125" s="17" t="s">
        <v>34</v>
      </c>
      <c r="D125" s="18" t="s">
        <v>25</v>
      </c>
      <c r="E125" s="18" t="s">
        <v>329</v>
      </c>
      <c r="G125" s="18" t="s">
        <v>709</v>
      </c>
      <c r="H125" s="18" t="s">
        <v>710</v>
      </c>
      <c r="I125" s="18" t="s">
        <v>711</v>
      </c>
      <c r="J125" s="18" t="s">
        <v>712</v>
      </c>
      <c r="K125" s="18" t="s">
        <v>713</v>
      </c>
      <c r="L125" s="18" t="s">
        <v>53</v>
      </c>
      <c r="M125" s="18" t="s">
        <v>714</v>
      </c>
      <c r="N125" s="18" t="s">
        <v>715</v>
      </c>
      <c r="O125" s="22" t="str">
        <f t="shared" si="3"/>
        <v>M</v>
      </c>
      <c r="P125" s="22" t="s">
        <v>42</v>
      </c>
      <c r="S125" s="17" t="s">
        <v>716</v>
      </c>
    </row>
    <row r="126" spans="1:19" s="16" customFormat="1" outlineLevel="2" x14ac:dyDescent="0.25">
      <c r="A126" s="15" t="s">
        <v>717</v>
      </c>
      <c r="B126" s="15" t="s">
        <v>33</v>
      </c>
      <c r="C126" s="15" t="s">
        <v>29</v>
      </c>
      <c r="D126" s="16" t="s">
        <v>25</v>
      </c>
      <c r="E126" s="16" t="s">
        <v>718</v>
      </c>
      <c r="F126" s="16" t="s">
        <v>49</v>
      </c>
      <c r="O126" s="21" t="str">
        <f t="shared" si="3"/>
        <v>O</v>
      </c>
      <c r="P126" s="21" t="s">
        <v>31</v>
      </c>
      <c r="S126" s="15" t="s">
        <v>719</v>
      </c>
    </row>
    <row r="127" spans="1:19" s="16" customFormat="1" outlineLevel="3" x14ac:dyDescent="0.25">
      <c r="A127" s="15" t="s">
        <v>720</v>
      </c>
      <c r="B127" s="15" t="s">
        <v>44</v>
      </c>
      <c r="C127" s="15" t="s">
        <v>29</v>
      </c>
      <c r="D127" s="16" t="s">
        <v>25</v>
      </c>
      <c r="E127" s="16" t="s">
        <v>474</v>
      </c>
      <c r="O127" s="21" t="str">
        <f t="shared" si="3"/>
        <v>M</v>
      </c>
      <c r="P127" s="21" t="s">
        <v>42</v>
      </c>
      <c r="S127" s="15" t="s">
        <v>721</v>
      </c>
    </row>
    <row r="128" spans="1:19" s="18" customFormat="1" ht="204" outlineLevel="4" x14ac:dyDescent="0.25">
      <c r="A128" s="17" t="s">
        <v>722</v>
      </c>
      <c r="B128" s="17" t="s">
        <v>66</v>
      </c>
      <c r="C128" s="17" t="s">
        <v>34</v>
      </c>
      <c r="D128" s="18" t="s">
        <v>25</v>
      </c>
      <c r="E128" s="18" t="s">
        <v>329</v>
      </c>
      <c r="G128" s="18" t="s">
        <v>723</v>
      </c>
      <c r="H128" s="18" t="s">
        <v>724</v>
      </c>
      <c r="I128" s="18" t="s">
        <v>725</v>
      </c>
      <c r="J128" s="18" t="s">
        <v>726</v>
      </c>
      <c r="K128" s="18" t="s">
        <v>727</v>
      </c>
      <c r="L128" s="18" t="s">
        <v>53</v>
      </c>
      <c r="M128" s="18" t="s">
        <v>714</v>
      </c>
      <c r="N128" s="18" t="s">
        <v>715</v>
      </c>
      <c r="O128" s="22" t="str">
        <f t="shared" si="3"/>
        <v>M</v>
      </c>
      <c r="P128" s="22" t="s">
        <v>42</v>
      </c>
      <c r="S128" s="17" t="s">
        <v>728</v>
      </c>
    </row>
    <row r="129" spans="1:19" s="16" customFormat="1" outlineLevel="2" x14ac:dyDescent="0.25">
      <c r="A129" s="15" t="s">
        <v>729</v>
      </c>
      <c r="B129" s="15" t="s">
        <v>33</v>
      </c>
      <c r="C129" s="15" t="s">
        <v>29</v>
      </c>
      <c r="D129" s="16" t="s">
        <v>25</v>
      </c>
      <c r="E129" s="16" t="s">
        <v>730</v>
      </c>
      <c r="F129" s="16" t="s">
        <v>49</v>
      </c>
      <c r="O129" s="21" t="str">
        <f t="shared" si="3"/>
        <v>O</v>
      </c>
      <c r="P129" s="21" t="s">
        <v>134</v>
      </c>
      <c r="S129" s="15" t="s">
        <v>731</v>
      </c>
    </row>
    <row r="130" spans="1:19" s="18" customFormat="1" ht="24" outlineLevel="3" x14ac:dyDescent="0.25">
      <c r="A130" s="17" t="s">
        <v>732</v>
      </c>
      <c r="B130" s="17" t="s">
        <v>44</v>
      </c>
      <c r="C130" s="17" t="s">
        <v>34</v>
      </c>
      <c r="D130" s="18" t="s">
        <v>25</v>
      </c>
      <c r="E130" s="18" t="s">
        <v>137</v>
      </c>
      <c r="F130" s="18" t="s">
        <v>49</v>
      </c>
      <c r="G130" s="18" t="s">
        <v>733</v>
      </c>
      <c r="J130" s="18" t="s">
        <v>734</v>
      </c>
      <c r="K130" s="18" t="s">
        <v>735</v>
      </c>
      <c r="L130" s="18" t="s">
        <v>53</v>
      </c>
      <c r="M130" s="18" t="s">
        <v>141</v>
      </c>
      <c r="N130" s="18" t="s">
        <v>736</v>
      </c>
      <c r="O130" s="22" t="str">
        <f t="shared" si="3"/>
        <v>O</v>
      </c>
      <c r="P130" s="22" t="s">
        <v>31</v>
      </c>
      <c r="R130" s="17" t="s">
        <v>737</v>
      </c>
      <c r="S130" s="17" t="s">
        <v>738</v>
      </c>
    </row>
    <row r="131" spans="1:19" s="18" customFormat="1" ht="72" outlineLevel="3" x14ac:dyDescent="0.25">
      <c r="A131" s="17" t="s">
        <v>739</v>
      </c>
      <c r="B131" s="17" t="s">
        <v>44</v>
      </c>
      <c r="C131" s="17" t="s">
        <v>34</v>
      </c>
      <c r="D131" s="18" t="s">
        <v>25</v>
      </c>
      <c r="E131" s="18" t="s">
        <v>329</v>
      </c>
      <c r="F131" s="18" t="s">
        <v>49</v>
      </c>
      <c r="G131" s="18" t="s">
        <v>740</v>
      </c>
      <c r="J131" s="18" t="s">
        <v>741</v>
      </c>
      <c r="K131" s="18" t="s">
        <v>742</v>
      </c>
      <c r="L131" s="18" t="s">
        <v>151</v>
      </c>
      <c r="M131" s="18" t="s">
        <v>743</v>
      </c>
      <c r="O131" s="22" t="str">
        <f t="shared" si="3"/>
        <v>O</v>
      </c>
      <c r="P131" s="22" t="s">
        <v>31</v>
      </c>
      <c r="R131" s="17" t="s">
        <v>468</v>
      </c>
      <c r="S131" s="17" t="s">
        <v>744</v>
      </c>
    </row>
    <row r="132" spans="1:19" s="16" customFormat="1" outlineLevel="1" x14ac:dyDescent="0.25">
      <c r="A132" s="15" t="s">
        <v>745</v>
      </c>
      <c r="B132" s="15" t="s">
        <v>28</v>
      </c>
      <c r="C132" s="15" t="s">
        <v>29</v>
      </c>
      <c r="D132" s="16" t="s">
        <v>25</v>
      </c>
      <c r="E132" s="16" t="s">
        <v>746</v>
      </c>
      <c r="O132" s="21" t="str">
        <f t="shared" si="3"/>
        <v>O</v>
      </c>
      <c r="P132" s="21" t="s">
        <v>134</v>
      </c>
      <c r="S132" s="15" t="s">
        <v>747</v>
      </c>
    </row>
    <row r="133" spans="1:19" s="18" customFormat="1" ht="132" outlineLevel="2" x14ac:dyDescent="0.25">
      <c r="A133" s="17" t="s">
        <v>748</v>
      </c>
      <c r="B133" s="17" t="s">
        <v>33</v>
      </c>
      <c r="C133" s="17" t="s">
        <v>34</v>
      </c>
      <c r="D133" s="18" t="s">
        <v>25</v>
      </c>
      <c r="E133" s="18" t="s">
        <v>329</v>
      </c>
      <c r="G133" s="18" t="s">
        <v>330</v>
      </c>
      <c r="H133" s="18" t="s">
        <v>331</v>
      </c>
      <c r="I133" s="18" t="s">
        <v>332</v>
      </c>
      <c r="J133" s="18" t="s">
        <v>333</v>
      </c>
      <c r="K133" s="18" t="s">
        <v>334</v>
      </c>
      <c r="L133" s="18" t="s">
        <v>151</v>
      </c>
      <c r="M133" s="18" t="s">
        <v>141</v>
      </c>
      <c r="O133" s="22" t="str">
        <f t="shared" si="3"/>
        <v>O</v>
      </c>
      <c r="P133" s="22" t="s">
        <v>31</v>
      </c>
      <c r="S133" s="17" t="s">
        <v>749</v>
      </c>
    </row>
    <row r="134" spans="1:19" s="18" customFormat="1" ht="24" outlineLevel="2" x14ac:dyDescent="0.25">
      <c r="A134" s="17" t="s">
        <v>750</v>
      </c>
      <c r="B134" s="17" t="s">
        <v>33</v>
      </c>
      <c r="C134" s="17" t="s">
        <v>34</v>
      </c>
      <c r="D134" s="18" t="s">
        <v>25</v>
      </c>
      <c r="E134" s="18" t="s">
        <v>751</v>
      </c>
      <c r="G134" s="18" t="s">
        <v>752</v>
      </c>
      <c r="J134" s="18" t="s">
        <v>753</v>
      </c>
      <c r="K134" s="18" t="s">
        <v>754</v>
      </c>
      <c r="L134" s="18" t="s">
        <v>108</v>
      </c>
      <c r="M134" s="18" t="s">
        <v>109</v>
      </c>
      <c r="O134" s="22" t="str">
        <f t="shared" si="3"/>
        <v>O</v>
      </c>
      <c r="P134" s="22" t="s">
        <v>31</v>
      </c>
      <c r="Q134" s="18" t="s">
        <v>110</v>
      </c>
      <c r="R134" s="17" t="s">
        <v>755</v>
      </c>
      <c r="S134" s="17" t="s">
        <v>756</v>
      </c>
    </row>
    <row r="135" spans="1:19" s="18" customFormat="1" ht="24" outlineLevel="2" x14ac:dyDescent="0.25">
      <c r="A135" s="17" t="s">
        <v>757</v>
      </c>
      <c r="B135" s="17" t="s">
        <v>33</v>
      </c>
      <c r="C135" s="17" t="s">
        <v>34</v>
      </c>
      <c r="D135" s="18" t="s">
        <v>25</v>
      </c>
      <c r="E135" s="18" t="s">
        <v>517</v>
      </c>
      <c r="G135" s="18" t="s">
        <v>758</v>
      </c>
      <c r="J135" s="18" t="s">
        <v>759</v>
      </c>
      <c r="K135" s="18" t="s">
        <v>760</v>
      </c>
      <c r="L135" s="18" t="s">
        <v>108</v>
      </c>
      <c r="M135" s="18" t="s">
        <v>109</v>
      </c>
      <c r="O135" s="22" t="str">
        <f t="shared" si="3"/>
        <v>O</v>
      </c>
      <c r="P135" s="22" t="s">
        <v>31</v>
      </c>
      <c r="Q135" s="18" t="s">
        <v>522</v>
      </c>
      <c r="R135" s="17" t="s">
        <v>425</v>
      </c>
      <c r="S135" s="17" t="s">
        <v>761</v>
      </c>
    </row>
    <row r="136" spans="1:19" s="18" customFormat="1" ht="24" outlineLevel="2" x14ac:dyDescent="0.25">
      <c r="A136" s="17" t="s">
        <v>762</v>
      </c>
      <c r="B136" s="17" t="s">
        <v>33</v>
      </c>
      <c r="C136" s="17" t="s">
        <v>34</v>
      </c>
      <c r="D136" s="18" t="s">
        <v>25</v>
      </c>
      <c r="E136" s="18" t="s">
        <v>763</v>
      </c>
      <c r="G136" s="18" t="s">
        <v>764</v>
      </c>
      <c r="J136" s="18" t="s">
        <v>765</v>
      </c>
      <c r="K136" s="18" t="s">
        <v>766</v>
      </c>
      <c r="L136" s="18" t="s">
        <v>53</v>
      </c>
      <c r="M136" s="18" t="s">
        <v>767</v>
      </c>
      <c r="N136" s="18" t="s">
        <v>768</v>
      </c>
      <c r="O136" s="22" t="str">
        <f t="shared" si="3"/>
        <v>O</v>
      </c>
      <c r="P136" s="22" t="s">
        <v>31</v>
      </c>
      <c r="S136" s="17" t="s">
        <v>769</v>
      </c>
    </row>
    <row r="137" spans="1:19" s="18" customFormat="1" ht="24" outlineLevel="2" x14ac:dyDescent="0.25">
      <c r="A137" s="17" t="s">
        <v>770</v>
      </c>
      <c r="B137" s="17" t="s">
        <v>33</v>
      </c>
      <c r="C137" s="17" t="s">
        <v>34</v>
      </c>
      <c r="D137" s="18" t="s">
        <v>25</v>
      </c>
      <c r="E137" s="18" t="s">
        <v>771</v>
      </c>
      <c r="F137" s="18" t="s">
        <v>77</v>
      </c>
      <c r="G137" s="18" t="s">
        <v>772</v>
      </c>
      <c r="I137" s="18" t="s">
        <v>773</v>
      </c>
      <c r="J137" s="18" t="s">
        <v>774</v>
      </c>
      <c r="K137" s="18" t="s">
        <v>775</v>
      </c>
      <c r="L137" s="18" t="s">
        <v>53</v>
      </c>
      <c r="M137" s="18" t="s">
        <v>694</v>
      </c>
      <c r="N137" s="18" t="s">
        <v>776</v>
      </c>
      <c r="O137" s="22" t="str">
        <f t="shared" si="3"/>
        <v>O</v>
      </c>
      <c r="P137" s="22" t="s">
        <v>31</v>
      </c>
      <c r="R137" s="17" t="s">
        <v>777</v>
      </c>
      <c r="S137" s="17" t="s">
        <v>778</v>
      </c>
    </row>
    <row r="138" spans="1:19" s="18" customFormat="1" ht="24" outlineLevel="2" x14ac:dyDescent="0.25">
      <c r="A138" s="17" t="s">
        <v>779</v>
      </c>
      <c r="B138" s="17" t="s">
        <v>33</v>
      </c>
      <c r="C138" s="17" t="s">
        <v>34</v>
      </c>
      <c r="D138" s="18" t="s">
        <v>25</v>
      </c>
      <c r="E138" s="18" t="s">
        <v>780</v>
      </c>
      <c r="G138" s="18" t="s">
        <v>781</v>
      </c>
      <c r="J138" s="18" t="s">
        <v>782</v>
      </c>
      <c r="K138" s="18" t="s">
        <v>783</v>
      </c>
      <c r="L138" s="18" t="s">
        <v>53</v>
      </c>
      <c r="M138" s="18" t="s">
        <v>767</v>
      </c>
      <c r="N138" s="18" t="s">
        <v>784</v>
      </c>
      <c r="O138" s="22" t="str">
        <f t="shared" si="3"/>
        <v>O</v>
      </c>
      <c r="P138" s="22" t="s">
        <v>31</v>
      </c>
      <c r="Q138" s="18" t="s">
        <v>785</v>
      </c>
      <c r="R138" s="17" t="s">
        <v>786</v>
      </c>
      <c r="S138" s="17" t="s">
        <v>787</v>
      </c>
    </row>
    <row r="139" spans="1:19" s="18" customFormat="1" ht="24" outlineLevel="2" x14ac:dyDescent="0.25">
      <c r="A139" s="17" t="s">
        <v>788</v>
      </c>
      <c r="B139" s="17" t="s">
        <v>33</v>
      </c>
      <c r="C139" s="17" t="s">
        <v>34</v>
      </c>
      <c r="D139" s="18" t="s">
        <v>25</v>
      </c>
      <c r="E139" s="18" t="s">
        <v>789</v>
      </c>
      <c r="G139" s="18" t="s">
        <v>781</v>
      </c>
      <c r="J139" s="18" t="s">
        <v>782</v>
      </c>
      <c r="K139" s="18" t="s">
        <v>783</v>
      </c>
      <c r="L139" s="18" t="s">
        <v>53</v>
      </c>
      <c r="M139" s="18" t="s">
        <v>767</v>
      </c>
      <c r="N139" s="18" t="s">
        <v>784</v>
      </c>
      <c r="O139" s="22" t="str">
        <f t="shared" si="3"/>
        <v>O</v>
      </c>
      <c r="P139" s="22" t="s">
        <v>31</v>
      </c>
      <c r="Q139" s="18" t="s">
        <v>790</v>
      </c>
      <c r="R139" s="17" t="s">
        <v>167</v>
      </c>
      <c r="S139" s="17" t="s">
        <v>791</v>
      </c>
    </row>
    <row r="140" spans="1:19" s="18" customFormat="1" ht="36" outlineLevel="2" x14ac:dyDescent="0.25">
      <c r="A140" s="17" t="s">
        <v>792</v>
      </c>
      <c r="B140" s="17" t="s">
        <v>33</v>
      </c>
      <c r="C140" s="17" t="s">
        <v>34</v>
      </c>
      <c r="D140" s="18" t="s">
        <v>25</v>
      </c>
      <c r="E140" s="18" t="s">
        <v>199</v>
      </c>
      <c r="G140" s="18" t="s">
        <v>200</v>
      </c>
      <c r="J140" s="18" t="s">
        <v>201</v>
      </c>
      <c r="K140" s="18" t="s">
        <v>202</v>
      </c>
      <c r="L140" s="18" t="s">
        <v>203</v>
      </c>
      <c r="M140" s="18" t="s">
        <v>73</v>
      </c>
      <c r="O140" s="22" t="str">
        <f t="shared" si="3"/>
        <v>M</v>
      </c>
      <c r="P140" s="22" t="s">
        <v>42</v>
      </c>
      <c r="Q140" s="18" t="s">
        <v>204</v>
      </c>
      <c r="S140" s="17" t="s">
        <v>793</v>
      </c>
    </row>
    <row r="141" spans="1:19" s="18" customFormat="1" ht="24" outlineLevel="2" x14ac:dyDescent="0.25">
      <c r="A141" s="17" t="s">
        <v>794</v>
      </c>
      <c r="B141" s="17" t="s">
        <v>33</v>
      </c>
      <c r="C141" s="17" t="s">
        <v>34</v>
      </c>
      <c r="D141" s="18" t="s">
        <v>25</v>
      </c>
      <c r="E141" s="18" t="s">
        <v>795</v>
      </c>
      <c r="G141" s="18" t="s">
        <v>796</v>
      </c>
      <c r="J141" s="18" t="s">
        <v>797</v>
      </c>
      <c r="K141" s="18" t="s">
        <v>798</v>
      </c>
      <c r="L141" s="18" t="s">
        <v>108</v>
      </c>
      <c r="M141" s="18" t="s">
        <v>109</v>
      </c>
      <c r="O141" s="22" t="str">
        <f t="shared" si="3"/>
        <v>O</v>
      </c>
      <c r="P141" s="22" t="s">
        <v>31</v>
      </c>
      <c r="Q141" s="18" t="s">
        <v>110</v>
      </c>
      <c r="R141" s="17" t="s">
        <v>799</v>
      </c>
      <c r="S141" s="17" t="s">
        <v>800</v>
      </c>
    </row>
    <row r="142" spans="1:19" s="18" customFormat="1" ht="48" outlineLevel="2" x14ac:dyDescent="0.25">
      <c r="A142" s="17" t="s">
        <v>801</v>
      </c>
      <c r="B142" s="17" t="s">
        <v>33</v>
      </c>
      <c r="C142" s="17" t="s">
        <v>34</v>
      </c>
      <c r="D142" s="18" t="s">
        <v>25</v>
      </c>
      <c r="E142" s="18" t="s">
        <v>802</v>
      </c>
      <c r="F142" s="18" t="s">
        <v>49</v>
      </c>
      <c r="G142" s="18" t="s">
        <v>803</v>
      </c>
      <c r="J142" s="18" t="s">
        <v>804</v>
      </c>
      <c r="K142" s="18" t="s">
        <v>805</v>
      </c>
      <c r="L142" s="18" t="s">
        <v>53</v>
      </c>
      <c r="M142" s="18" t="s">
        <v>806</v>
      </c>
      <c r="N142" s="18" t="s">
        <v>807</v>
      </c>
      <c r="O142" s="22" t="str">
        <f t="shared" si="3"/>
        <v>O</v>
      </c>
      <c r="P142" s="22" t="s">
        <v>31</v>
      </c>
      <c r="Q142" s="18" t="s">
        <v>808</v>
      </c>
      <c r="S142" s="17" t="s">
        <v>809</v>
      </c>
    </row>
    <row r="143" spans="1:19" s="18" customFormat="1" ht="36" outlineLevel="2" x14ac:dyDescent="0.25">
      <c r="A143" s="17" t="s">
        <v>810</v>
      </c>
      <c r="B143" s="17" t="s">
        <v>33</v>
      </c>
      <c r="C143" s="17" t="s">
        <v>34</v>
      </c>
      <c r="D143" s="18" t="s">
        <v>25</v>
      </c>
      <c r="E143" s="18" t="s">
        <v>811</v>
      </c>
      <c r="F143" s="18" t="s">
        <v>49</v>
      </c>
      <c r="G143" s="18" t="s">
        <v>812</v>
      </c>
      <c r="H143" s="18" t="s">
        <v>813</v>
      </c>
      <c r="J143" s="18" t="s">
        <v>814</v>
      </c>
      <c r="K143" s="18" t="s">
        <v>815</v>
      </c>
      <c r="L143" s="18" t="s">
        <v>53</v>
      </c>
      <c r="M143" s="18" t="s">
        <v>816</v>
      </c>
      <c r="N143" s="18" t="s">
        <v>817</v>
      </c>
      <c r="O143" s="22" t="str">
        <f t="shared" si="3"/>
        <v>O</v>
      </c>
      <c r="P143" s="22" t="s">
        <v>31</v>
      </c>
      <c r="R143" s="17" t="s">
        <v>818</v>
      </c>
      <c r="S143" s="17" t="s">
        <v>819</v>
      </c>
    </row>
    <row r="144" spans="1:19" s="16" customFormat="1" outlineLevel="2" x14ac:dyDescent="0.25">
      <c r="A144" s="15" t="s">
        <v>820</v>
      </c>
      <c r="B144" s="15" t="s">
        <v>33</v>
      </c>
      <c r="C144" s="15" t="s">
        <v>29</v>
      </c>
      <c r="D144" s="16" t="s">
        <v>25</v>
      </c>
      <c r="E144" s="16" t="s">
        <v>821</v>
      </c>
      <c r="O144" s="21" t="str">
        <f t="shared" ref="O144:O200" si="4">IF(P144="","",(IF(LEFT(P144,1)="1","M","O")))</f>
        <v>O</v>
      </c>
      <c r="P144" s="21" t="s">
        <v>31</v>
      </c>
      <c r="S144" s="15" t="s">
        <v>822</v>
      </c>
    </row>
    <row r="145" spans="1:19" s="18" customFormat="1" ht="24" outlineLevel="3" x14ac:dyDescent="0.25">
      <c r="A145" s="17" t="s">
        <v>823</v>
      </c>
      <c r="B145" s="17" t="s">
        <v>44</v>
      </c>
      <c r="C145" s="17" t="s">
        <v>34</v>
      </c>
      <c r="D145" s="18" t="s">
        <v>25</v>
      </c>
      <c r="E145" s="18" t="s">
        <v>824</v>
      </c>
      <c r="G145" s="18" t="s">
        <v>825</v>
      </c>
      <c r="J145" s="18" t="s">
        <v>826</v>
      </c>
      <c r="K145" s="18" t="s">
        <v>827</v>
      </c>
      <c r="L145" s="18" t="s">
        <v>108</v>
      </c>
      <c r="M145" s="18" t="s">
        <v>828</v>
      </c>
      <c r="O145" s="22" t="str">
        <f t="shared" si="4"/>
        <v>O</v>
      </c>
      <c r="P145" s="22" t="s">
        <v>31</v>
      </c>
      <c r="Q145" s="18" t="s">
        <v>829</v>
      </c>
      <c r="R145" s="17" t="s">
        <v>607</v>
      </c>
      <c r="S145" s="17" t="s">
        <v>830</v>
      </c>
    </row>
    <row r="146" spans="1:19" s="18" customFormat="1" ht="24" outlineLevel="3" x14ac:dyDescent="0.25">
      <c r="A146" s="17" t="s">
        <v>831</v>
      </c>
      <c r="B146" s="17" t="s">
        <v>44</v>
      </c>
      <c r="C146" s="17" t="s">
        <v>34</v>
      </c>
      <c r="D146" s="18" t="s">
        <v>25</v>
      </c>
      <c r="E146" s="18" t="s">
        <v>137</v>
      </c>
      <c r="G146" s="18" t="s">
        <v>832</v>
      </c>
      <c r="J146" s="18" t="s">
        <v>833</v>
      </c>
      <c r="K146" s="18" t="s">
        <v>834</v>
      </c>
      <c r="L146" s="18" t="s">
        <v>53</v>
      </c>
      <c r="M146" s="18" t="s">
        <v>835</v>
      </c>
      <c r="N146" s="18" t="s">
        <v>836</v>
      </c>
      <c r="O146" s="22" t="str">
        <f t="shared" si="4"/>
        <v>O</v>
      </c>
      <c r="P146" s="22" t="s">
        <v>31</v>
      </c>
      <c r="Q146" s="18" t="s">
        <v>837</v>
      </c>
      <c r="R146" s="17" t="s">
        <v>607</v>
      </c>
      <c r="S146" s="17" t="s">
        <v>838</v>
      </c>
    </row>
    <row r="147" spans="1:19" s="16" customFormat="1" outlineLevel="2" x14ac:dyDescent="0.25">
      <c r="A147" s="15" t="s">
        <v>839</v>
      </c>
      <c r="B147" s="15" t="s">
        <v>33</v>
      </c>
      <c r="C147" s="15" t="s">
        <v>29</v>
      </c>
      <c r="D147" s="16" t="s">
        <v>25</v>
      </c>
      <c r="E147" s="16" t="s">
        <v>840</v>
      </c>
      <c r="O147" s="21" t="str">
        <f t="shared" si="4"/>
        <v>O</v>
      </c>
      <c r="P147" s="21" t="s">
        <v>31</v>
      </c>
      <c r="S147" s="15" t="s">
        <v>841</v>
      </c>
    </row>
    <row r="148" spans="1:19" s="18" customFormat="1" ht="36" outlineLevel="3" x14ac:dyDescent="0.25">
      <c r="A148" s="17" t="s">
        <v>842</v>
      </c>
      <c r="B148" s="17" t="s">
        <v>44</v>
      </c>
      <c r="C148" s="17" t="s">
        <v>34</v>
      </c>
      <c r="D148" s="18" t="s">
        <v>25</v>
      </c>
      <c r="E148" s="18" t="s">
        <v>843</v>
      </c>
      <c r="G148" s="18" t="s">
        <v>844</v>
      </c>
      <c r="J148" s="18" t="s">
        <v>845</v>
      </c>
      <c r="K148" s="18" t="s">
        <v>846</v>
      </c>
      <c r="L148" s="18" t="s">
        <v>108</v>
      </c>
      <c r="M148" s="18" t="s">
        <v>847</v>
      </c>
      <c r="O148" s="22" t="str">
        <f t="shared" si="4"/>
        <v>M</v>
      </c>
      <c r="P148" s="22" t="s">
        <v>42</v>
      </c>
      <c r="Q148" s="18" t="s">
        <v>848</v>
      </c>
      <c r="R148" s="17" t="s">
        <v>849</v>
      </c>
      <c r="S148" s="17" t="s">
        <v>850</v>
      </c>
    </row>
    <row r="149" spans="1:19" s="16" customFormat="1" outlineLevel="2" x14ac:dyDescent="0.25">
      <c r="A149" s="15" t="s">
        <v>851</v>
      </c>
      <c r="B149" s="15" t="s">
        <v>33</v>
      </c>
      <c r="C149" s="15" t="s">
        <v>29</v>
      </c>
      <c r="D149" s="16" t="s">
        <v>25</v>
      </c>
      <c r="E149" s="16" t="s">
        <v>852</v>
      </c>
      <c r="O149" s="21" t="str">
        <f t="shared" si="4"/>
        <v>O</v>
      </c>
      <c r="P149" s="21" t="s">
        <v>31</v>
      </c>
      <c r="S149" s="15" t="s">
        <v>853</v>
      </c>
    </row>
    <row r="150" spans="1:19" s="18" customFormat="1" ht="24" outlineLevel="3" x14ac:dyDescent="0.25">
      <c r="A150" s="17" t="s">
        <v>854</v>
      </c>
      <c r="B150" s="17" t="s">
        <v>44</v>
      </c>
      <c r="C150" s="17" t="s">
        <v>34</v>
      </c>
      <c r="D150" s="18" t="s">
        <v>25</v>
      </c>
      <c r="E150" s="18" t="s">
        <v>252</v>
      </c>
      <c r="G150" s="18" t="s">
        <v>855</v>
      </c>
      <c r="J150" s="18" t="s">
        <v>856</v>
      </c>
      <c r="K150" s="18" t="s">
        <v>857</v>
      </c>
      <c r="L150" s="18" t="s">
        <v>40</v>
      </c>
      <c r="M150" s="18" t="s">
        <v>234</v>
      </c>
      <c r="O150" s="22" t="str">
        <f t="shared" si="4"/>
        <v>M</v>
      </c>
      <c r="P150" s="22" t="s">
        <v>42</v>
      </c>
      <c r="R150" s="17" t="s">
        <v>607</v>
      </c>
      <c r="S150" s="17" t="s">
        <v>858</v>
      </c>
    </row>
    <row r="151" spans="1:19" s="18" customFormat="1" x14ac:dyDescent="0.25">
      <c r="A151" s="17"/>
      <c r="B151" s="17"/>
      <c r="C151" s="17"/>
      <c r="O151" s="22" t="str">
        <f t="shared" si="4"/>
        <v/>
      </c>
      <c r="P151" s="22"/>
      <c r="S151" s="17"/>
    </row>
    <row r="152" spans="1:19" s="18" customFormat="1" x14ac:dyDescent="0.25">
      <c r="A152" s="17"/>
      <c r="B152" s="17"/>
      <c r="C152" s="17"/>
      <c r="O152" s="22" t="str">
        <f t="shared" si="4"/>
        <v/>
      </c>
      <c r="P152" s="22"/>
      <c r="S152" s="17"/>
    </row>
    <row r="153" spans="1:19" s="18" customFormat="1" x14ac:dyDescent="0.25">
      <c r="A153" s="17"/>
      <c r="B153" s="17"/>
      <c r="C153" s="17"/>
      <c r="O153" s="22" t="str">
        <f t="shared" si="4"/>
        <v/>
      </c>
      <c r="P153" s="22"/>
      <c r="S153" s="17"/>
    </row>
    <row r="154" spans="1:19" s="18" customFormat="1" x14ac:dyDescent="0.25">
      <c r="A154" s="17"/>
      <c r="B154" s="17"/>
      <c r="C154" s="17"/>
      <c r="O154" s="22" t="str">
        <f t="shared" si="4"/>
        <v/>
      </c>
      <c r="P154" s="22"/>
      <c r="S154" s="17"/>
    </row>
    <row r="155" spans="1:19" s="18" customFormat="1" x14ac:dyDescent="0.25">
      <c r="A155" s="17"/>
      <c r="B155" s="17"/>
      <c r="C155" s="17"/>
      <c r="O155" s="22" t="str">
        <f t="shared" si="4"/>
        <v/>
      </c>
      <c r="P155" s="22"/>
      <c r="S155" s="17"/>
    </row>
    <row r="156" spans="1:19" s="18" customFormat="1" x14ac:dyDescent="0.25">
      <c r="A156" s="17"/>
      <c r="B156" s="17"/>
      <c r="C156" s="17"/>
      <c r="O156" s="22" t="str">
        <f t="shared" si="4"/>
        <v/>
      </c>
      <c r="P156" s="22"/>
      <c r="S156" s="17"/>
    </row>
    <row r="157" spans="1:19" s="18" customFormat="1" x14ac:dyDescent="0.25">
      <c r="A157" s="17"/>
      <c r="B157" s="17"/>
      <c r="C157" s="17"/>
      <c r="O157" s="22" t="str">
        <f t="shared" si="4"/>
        <v/>
      </c>
      <c r="P157" s="22"/>
      <c r="S157" s="17"/>
    </row>
    <row r="158" spans="1:19" s="18" customFormat="1" x14ac:dyDescent="0.25">
      <c r="A158" s="17"/>
      <c r="B158" s="17"/>
      <c r="C158" s="17"/>
      <c r="O158" s="22" t="str">
        <f t="shared" si="4"/>
        <v/>
      </c>
      <c r="P158" s="22"/>
      <c r="S158" s="17"/>
    </row>
    <row r="159" spans="1:19" s="18" customFormat="1" x14ac:dyDescent="0.25">
      <c r="A159" s="17"/>
      <c r="B159" s="17"/>
      <c r="C159" s="17"/>
      <c r="O159" s="22" t="str">
        <f t="shared" si="4"/>
        <v/>
      </c>
      <c r="P159" s="22"/>
      <c r="S159" s="17"/>
    </row>
    <row r="160" spans="1:19" s="18" customFormat="1" x14ac:dyDescent="0.25">
      <c r="A160" s="17"/>
      <c r="B160" s="17"/>
      <c r="C160" s="17"/>
      <c r="O160" s="22" t="str">
        <f t="shared" si="4"/>
        <v/>
      </c>
      <c r="P160" s="22"/>
      <c r="S160" s="17"/>
    </row>
    <row r="161" spans="1:19" s="18" customFormat="1" x14ac:dyDescent="0.25">
      <c r="A161" s="17"/>
      <c r="B161" s="17"/>
      <c r="C161" s="17"/>
      <c r="O161" s="22" t="str">
        <f t="shared" si="4"/>
        <v/>
      </c>
      <c r="P161" s="22"/>
      <c r="S161" s="17"/>
    </row>
    <row r="162" spans="1:19" s="18" customFormat="1" x14ac:dyDescent="0.25">
      <c r="A162" s="17"/>
      <c r="B162" s="17"/>
      <c r="C162" s="17"/>
      <c r="O162" s="22" t="str">
        <f t="shared" si="4"/>
        <v/>
      </c>
      <c r="P162" s="22"/>
      <c r="S162" s="17"/>
    </row>
    <row r="163" spans="1:19" s="18" customFormat="1" x14ac:dyDescent="0.25">
      <c r="A163" s="17"/>
      <c r="B163" s="17"/>
      <c r="C163" s="17"/>
      <c r="O163" s="22" t="str">
        <f t="shared" si="4"/>
        <v/>
      </c>
      <c r="P163" s="22"/>
      <c r="S163" s="17"/>
    </row>
    <row r="164" spans="1:19" s="18" customFormat="1" x14ac:dyDescent="0.25">
      <c r="A164" s="17"/>
      <c r="B164" s="17"/>
      <c r="C164" s="17"/>
      <c r="O164" s="22" t="str">
        <f t="shared" si="4"/>
        <v/>
      </c>
      <c r="P164" s="22"/>
      <c r="S164" s="17"/>
    </row>
    <row r="165" spans="1:19" s="18" customFormat="1" x14ac:dyDescent="0.25">
      <c r="A165" s="17"/>
      <c r="B165" s="17"/>
      <c r="C165" s="17"/>
      <c r="O165" s="22" t="str">
        <f t="shared" si="4"/>
        <v/>
      </c>
      <c r="P165" s="22"/>
      <c r="S165" s="17"/>
    </row>
    <row r="166" spans="1:19" s="18" customFormat="1" x14ac:dyDescent="0.25">
      <c r="A166" s="17"/>
      <c r="B166" s="17"/>
      <c r="C166" s="17"/>
      <c r="O166" s="22" t="str">
        <f t="shared" si="4"/>
        <v/>
      </c>
      <c r="P166" s="22"/>
      <c r="S166" s="17"/>
    </row>
    <row r="167" spans="1:19" s="18" customFormat="1" x14ac:dyDescent="0.25">
      <c r="A167" s="17"/>
      <c r="B167" s="17"/>
      <c r="C167" s="17"/>
      <c r="O167" s="22" t="str">
        <f t="shared" si="4"/>
        <v/>
      </c>
      <c r="P167" s="22"/>
      <c r="S167" s="17"/>
    </row>
    <row r="168" spans="1:19" s="18" customFormat="1" x14ac:dyDescent="0.25">
      <c r="A168" s="17"/>
      <c r="B168" s="17"/>
      <c r="C168" s="17"/>
      <c r="O168" s="22" t="str">
        <f t="shared" si="4"/>
        <v/>
      </c>
      <c r="P168" s="22"/>
      <c r="S168" s="17"/>
    </row>
    <row r="169" spans="1:19" s="18" customFormat="1" x14ac:dyDescent="0.25">
      <c r="A169" s="17"/>
      <c r="B169" s="17"/>
      <c r="C169" s="17"/>
      <c r="O169" s="22" t="str">
        <f t="shared" si="4"/>
        <v/>
      </c>
      <c r="P169" s="22"/>
      <c r="S169" s="17"/>
    </row>
    <row r="170" spans="1:19" s="18" customFormat="1" x14ac:dyDescent="0.25">
      <c r="A170" s="17"/>
      <c r="B170" s="17"/>
      <c r="C170" s="17"/>
      <c r="O170" s="22" t="str">
        <f t="shared" si="4"/>
        <v/>
      </c>
      <c r="P170" s="22"/>
      <c r="S170" s="17"/>
    </row>
    <row r="171" spans="1:19" s="18" customFormat="1" x14ac:dyDescent="0.25">
      <c r="A171" s="17"/>
      <c r="B171" s="17"/>
      <c r="C171" s="17"/>
      <c r="O171" s="22" t="str">
        <f t="shared" si="4"/>
        <v/>
      </c>
      <c r="P171" s="22"/>
      <c r="S171" s="17"/>
    </row>
    <row r="172" spans="1:19" s="18" customFormat="1" x14ac:dyDescent="0.25">
      <c r="A172" s="17"/>
      <c r="B172" s="17"/>
      <c r="C172" s="17"/>
      <c r="O172" s="22" t="str">
        <f t="shared" si="4"/>
        <v/>
      </c>
      <c r="P172" s="22"/>
      <c r="S172" s="17"/>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si="4"/>
        <v/>
      </c>
      <c r="P196" s="22"/>
      <c r="S196" s="17"/>
    </row>
    <row r="197" spans="1:19" s="18" customFormat="1" x14ac:dyDescent="0.25">
      <c r="A197" s="17"/>
      <c r="B197" s="17"/>
      <c r="C197" s="17"/>
      <c r="O197" s="22" t="str">
        <f t="shared" si="4"/>
        <v/>
      </c>
      <c r="P197" s="22"/>
      <c r="S197" s="17"/>
    </row>
    <row r="198" spans="1:19" s="18" customFormat="1" x14ac:dyDescent="0.25">
      <c r="A198" s="17"/>
      <c r="B198" s="17"/>
      <c r="C198" s="17"/>
      <c r="O198" s="22" t="str">
        <f t="shared" si="4"/>
        <v/>
      </c>
      <c r="P198" s="22"/>
      <c r="S198" s="17"/>
    </row>
    <row r="199" spans="1:19" s="18" customFormat="1" x14ac:dyDescent="0.25">
      <c r="A199" s="17"/>
      <c r="B199" s="17"/>
      <c r="C199" s="17"/>
      <c r="O199" s="22" t="str">
        <f t="shared" si="4"/>
        <v/>
      </c>
      <c r="P199" s="22"/>
      <c r="S199" s="17"/>
    </row>
    <row r="200" spans="1:19" s="18" customFormat="1" x14ac:dyDescent="0.25">
      <c r="A200" s="17"/>
      <c r="B200" s="17"/>
      <c r="C200" s="17"/>
      <c r="O200" s="22" t="str">
        <f t="shared" si="4"/>
        <v/>
      </c>
      <c r="P200" s="22"/>
      <c r="S200" s="17"/>
    </row>
    <row r="201" spans="1:19" s="18" customFormat="1" x14ac:dyDescent="0.25">
      <c r="A201" s="17"/>
      <c r="B201" s="17"/>
      <c r="C201" s="17"/>
      <c r="O201" s="22" t="str">
        <f t="shared" ref="O201:O264" si="5">IF(P201="","",(IF(LEFT(P201,1)="1","M","O")))</f>
        <v/>
      </c>
      <c r="P201" s="22"/>
      <c r="S201" s="17"/>
    </row>
    <row r="202" spans="1:19" s="18" customFormat="1" x14ac:dyDescent="0.25">
      <c r="A202" s="17"/>
      <c r="B202" s="17"/>
      <c r="C202" s="17"/>
      <c r="O202" s="22" t="str">
        <f t="shared" si="5"/>
        <v/>
      </c>
      <c r="P202" s="22"/>
      <c r="S202" s="17"/>
    </row>
    <row r="203" spans="1:19" s="18" customFormat="1" x14ac:dyDescent="0.25">
      <c r="A203" s="17"/>
      <c r="B203" s="17"/>
      <c r="C203" s="17"/>
      <c r="O203" s="22" t="str">
        <f t="shared" si="5"/>
        <v/>
      </c>
      <c r="P203" s="22"/>
      <c r="S203" s="17"/>
    </row>
    <row r="204" spans="1:19" s="18" customFormat="1" x14ac:dyDescent="0.25">
      <c r="A204" s="17"/>
      <c r="B204" s="17"/>
      <c r="C204" s="17"/>
      <c r="O204" s="22" t="str">
        <f t="shared" si="5"/>
        <v/>
      </c>
      <c r="P204" s="22"/>
      <c r="S204" s="17"/>
    </row>
    <row r="205" spans="1:19" s="18" customFormat="1" x14ac:dyDescent="0.25">
      <c r="A205" s="17"/>
      <c r="B205" s="17"/>
      <c r="C205" s="17"/>
      <c r="O205" s="22" t="str">
        <f t="shared" si="5"/>
        <v/>
      </c>
      <c r="P205" s="22"/>
      <c r="S205" s="17"/>
    </row>
    <row r="206" spans="1:19" s="18" customFormat="1" x14ac:dyDescent="0.25">
      <c r="A206" s="17"/>
      <c r="B206" s="17"/>
      <c r="C206" s="17"/>
      <c r="O206" s="22" t="str">
        <f t="shared" si="5"/>
        <v/>
      </c>
      <c r="P206" s="22"/>
      <c r="S206" s="17"/>
    </row>
    <row r="207" spans="1:19" s="18" customFormat="1" x14ac:dyDescent="0.25">
      <c r="A207" s="17"/>
      <c r="B207" s="17"/>
      <c r="C207" s="17"/>
      <c r="O207" s="22" t="str">
        <f t="shared" si="5"/>
        <v/>
      </c>
      <c r="P207" s="22"/>
      <c r="S207" s="17"/>
    </row>
    <row r="208" spans="1:19" s="18" customFormat="1" x14ac:dyDescent="0.25">
      <c r="A208" s="17"/>
      <c r="B208" s="17"/>
      <c r="C208" s="17"/>
      <c r="O208" s="22" t="str">
        <f t="shared" si="5"/>
        <v/>
      </c>
      <c r="P208" s="22"/>
      <c r="S208" s="17"/>
    </row>
    <row r="209" spans="1:19" s="18" customFormat="1" x14ac:dyDescent="0.25">
      <c r="A209" s="17"/>
      <c r="B209" s="17"/>
      <c r="C209" s="17"/>
      <c r="O209" s="22" t="str">
        <f t="shared" si="5"/>
        <v/>
      </c>
      <c r="P209" s="22"/>
      <c r="S209" s="17"/>
    </row>
    <row r="210" spans="1:19" s="18" customFormat="1" x14ac:dyDescent="0.25">
      <c r="A210" s="17"/>
      <c r="B210" s="17"/>
      <c r="C210" s="17"/>
      <c r="O210" s="22" t="str">
        <f t="shared" si="5"/>
        <v/>
      </c>
      <c r="P210" s="22"/>
      <c r="S210" s="17"/>
    </row>
    <row r="211" spans="1:19" s="18" customFormat="1" x14ac:dyDescent="0.25">
      <c r="A211" s="17"/>
      <c r="B211" s="17"/>
      <c r="C211" s="17"/>
      <c r="O211" s="22" t="str">
        <f t="shared" si="5"/>
        <v/>
      </c>
      <c r="P211" s="22"/>
      <c r="S211" s="17"/>
    </row>
    <row r="212" spans="1:19" s="18" customFormat="1" x14ac:dyDescent="0.25">
      <c r="A212" s="17"/>
      <c r="B212" s="17"/>
      <c r="C212" s="17"/>
      <c r="O212" s="22" t="str">
        <f t="shared" si="5"/>
        <v/>
      </c>
      <c r="P212" s="22"/>
      <c r="S212" s="17"/>
    </row>
    <row r="213" spans="1:19" s="18" customFormat="1" x14ac:dyDescent="0.25">
      <c r="A213" s="17"/>
      <c r="B213" s="17"/>
      <c r="C213" s="17"/>
      <c r="O213" s="22" t="str">
        <f t="shared" si="5"/>
        <v/>
      </c>
      <c r="P213" s="22"/>
      <c r="S213" s="17"/>
    </row>
    <row r="214" spans="1:19" s="18" customFormat="1" x14ac:dyDescent="0.25">
      <c r="A214" s="17"/>
      <c r="B214" s="17"/>
      <c r="C214" s="17"/>
      <c r="O214" s="22" t="str">
        <f t="shared" si="5"/>
        <v/>
      </c>
      <c r="P214" s="22"/>
      <c r="S214" s="17"/>
    </row>
    <row r="215" spans="1:19" s="18" customFormat="1" x14ac:dyDescent="0.25">
      <c r="A215" s="17"/>
      <c r="B215" s="17"/>
      <c r="C215" s="17"/>
      <c r="O215" s="22" t="str">
        <f t="shared" si="5"/>
        <v/>
      </c>
      <c r="P215" s="22"/>
      <c r="S215" s="17"/>
    </row>
    <row r="216" spans="1:19" s="18" customFormat="1" x14ac:dyDescent="0.25">
      <c r="A216" s="17"/>
      <c r="B216" s="17"/>
      <c r="C216" s="17"/>
      <c r="O216" s="22" t="str">
        <f t="shared" si="5"/>
        <v/>
      </c>
      <c r="P216" s="22"/>
      <c r="S216" s="17"/>
    </row>
    <row r="217" spans="1:19" s="18" customFormat="1" x14ac:dyDescent="0.25">
      <c r="A217" s="17"/>
      <c r="B217" s="17"/>
      <c r="C217" s="17"/>
      <c r="O217" s="22" t="str">
        <f t="shared" si="5"/>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si="5"/>
        <v/>
      </c>
      <c r="P260" s="22"/>
      <c r="S260" s="17"/>
    </row>
    <row r="261" spans="1:19" s="18" customFormat="1" x14ac:dyDescent="0.25">
      <c r="A261" s="17"/>
      <c r="B261" s="17"/>
      <c r="C261" s="17"/>
      <c r="O261" s="22" t="str">
        <f t="shared" si="5"/>
        <v/>
      </c>
      <c r="P261" s="22"/>
      <c r="S261" s="17"/>
    </row>
    <row r="262" spans="1:19" s="18" customFormat="1" x14ac:dyDescent="0.25">
      <c r="A262" s="17"/>
      <c r="B262" s="17"/>
      <c r="C262" s="17"/>
      <c r="O262" s="22" t="str">
        <f t="shared" si="5"/>
        <v/>
      </c>
      <c r="P262" s="22"/>
      <c r="S262" s="17"/>
    </row>
    <row r="263" spans="1:19" s="18" customFormat="1" x14ac:dyDescent="0.25">
      <c r="A263" s="17"/>
      <c r="B263" s="17"/>
      <c r="C263" s="17"/>
      <c r="O263" s="22" t="str">
        <f t="shared" si="5"/>
        <v/>
      </c>
      <c r="P263" s="22"/>
      <c r="S263" s="17"/>
    </row>
    <row r="264" spans="1:19" s="18" customFormat="1" x14ac:dyDescent="0.25">
      <c r="A264" s="17"/>
      <c r="B264" s="17"/>
      <c r="C264" s="17"/>
      <c r="O264" s="22" t="str">
        <f t="shared" si="5"/>
        <v/>
      </c>
      <c r="P264" s="22"/>
      <c r="S264" s="17"/>
    </row>
    <row r="265" spans="1:19" s="18" customFormat="1" x14ac:dyDescent="0.25">
      <c r="A265" s="17"/>
      <c r="B265" s="17"/>
      <c r="C265" s="17"/>
      <c r="O265" s="22" t="str">
        <f t="shared" ref="O265:O328" si="6">IF(P265="","",(IF(LEFT(P265,1)="1","M","O")))</f>
        <v/>
      </c>
      <c r="P265" s="22"/>
      <c r="S265" s="17"/>
    </row>
    <row r="266" spans="1:19" s="18" customFormat="1" x14ac:dyDescent="0.25">
      <c r="A266" s="17"/>
      <c r="B266" s="17"/>
      <c r="C266" s="17"/>
      <c r="O266" s="22" t="str">
        <f t="shared" si="6"/>
        <v/>
      </c>
      <c r="P266" s="22"/>
      <c r="S266" s="17"/>
    </row>
    <row r="267" spans="1:19" s="18" customFormat="1" x14ac:dyDescent="0.25">
      <c r="A267" s="17"/>
      <c r="B267" s="17"/>
      <c r="C267" s="17"/>
      <c r="O267" s="22" t="str">
        <f t="shared" si="6"/>
        <v/>
      </c>
      <c r="P267" s="22"/>
      <c r="S267" s="17"/>
    </row>
    <row r="268" spans="1:19" s="18" customFormat="1" x14ac:dyDescent="0.25">
      <c r="A268" s="17"/>
      <c r="B268" s="17"/>
      <c r="C268" s="17"/>
      <c r="O268" s="22" t="str">
        <f t="shared" si="6"/>
        <v/>
      </c>
      <c r="P268" s="22"/>
      <c r="S268" s="17"/>
    </row>
    <row r="269" spans="1:19" s="18" customFormat="1" x14ac:dyDescent="0.25">
      <c r="A269" s="17"/>
      <c r="B269" s="17"/>
      <c r="C269" s="17"/>
      <c r="O269" s="22" t="str">
        <f t="shared" si="6"/>
        <v/>
      </c>
      <c r="P269" s="22"/>
      <c r="S269" s="17"/>
    </row>
    <row r="270" spans="1:19" s="18" customFormat="1" x14ac:dyDescent="0.25">
      <c r="A270" s="17"/>
      <c r="B270" s="17"/>
      <c r="C270" s="17"/>
      <c r="O270" s="22" t="str">
        <f t="shared" si="6"/>
        <v/>
      </c>
      <c r="P270" s="22"/>
      <c r="S270" s="17"/>
    </row>
    <row r="271" spans="1:19" s="18" customFormat="1" x14ac:dyDescent="0.25">
      <c r="A271" s="17"/>
      <c r="B271" s="17"/>
      <c r="C271" s="17"/>
      <c r="O271" s="22" t="str">
        <f t="shared" si="6"/>
        <v/>
      </c>
      <c r="P271" s="22"/>
      <c r="S271" s="17"/>
    </row>
    <row r="272" spans="1:19" s="18" customFormat="1" x14ac:dyDescent="0.25">
      <c r="A272" s="17"/>
      <c r="B272" s="17"/>
      <c r="C272" s="17"/>
      <c r="O272" s="22" t="str">
        <f t="shared" si="6"/>
        <v/>
      </c>
      <c r="P272" s="22"/>
      <c r="S272" s="17"/>
    </row>
    <row r="273" spans="1:19" s="18" customFormat="1" x14ac:dyDescent="0.25">
      <c r="A273" s="17"/>
      <c r="B273" s="17"/>
      <c r="C273" s="17"/>
      <c r="O273" s="22" t="str">
        <f t="shared" si="6"/>
        <v/>
      </c>
      <c r="P273" s="22"/>
      <c r="S273" s="17"/>
    </row>
    <row r="274" spans="1:19" s="18" customFormat="1" x14ac:dyDescent="0.25">
      <c r="A274" s="17"/>
      <c r="B274" s="17"/>
      <c r="C274" s="17"/>
      <c r="O274" s="22" t="str">
        <f t="shared" si="6"/>
        <v/>
      </c>
      <c r="P274" s="22"/>
      <c r="S274" s="17"/>
    </row>
    <row r="275" spans="1:19" s="18" customFormat="1" x14ac:dyDescent="0.25">
      <c r="A275" s="17"/>
      <c r="B275" s="17"/>
      <c r="C275" s="17"/>
      <c r="O275" s="22" t="str">
        <f t="shared" si="6"/>
        <v/>
      </c>
      <c r="P275" s="22"/>
      <c r="S275" s="17"/>
    </row>
    <row r="276" spans="1:19" s="18" customFormat="1" x14ac:dyDescent="0.25">
      <c r="A276" s="17"/>
      <c r="B276" s="17"/>
      <c r="C276" s="17"/>
      <c r="O276" s="22" t="str">
        <f t="shared" si="6"/>
        <v/>
      </c>
      <c r="P276" s="22"/>
      <c r="S276" s="17"/>
    </row>
    <row r="277" spans="1:19" s="18" customFormat="1" x14ac:dyDescent="0.25">
      <c r="A277" s="17"/>
      <c r="B277" s="17"/>
      <c r="C277" s="17"/>
      <c r="O277" s="22" t="str">
        <f t="shared" si="6"/>
        <v/>
      </c>
      <c r="P277" s="22"/>
      <c r="S277" s="17"/>
    </row>
    <row r="278" spans="1:19" s="18" customFormat="1" x14ac:dyDescent="0.25">
      <c r="A278" s="17"/>
      <c r="B278" s="17"/>
      <c r="C278" s="17"/>
      <c r="O278" s="22" t="str">
        <f t="shared" si="6"/>
        <v/>
      </c>
      <c r="P278" s="22"/>
      <c r="S278" s="17"/>
    </row>
    <row r="279" spans="1:19" s="18" customFormat="1" x14ac:dyDescent="0.25">
      <c r="A279" s="17"/>
      <c r="B279" s="17"/>
      <c r="C279" s="17"/>
      <c r="O279" s="22" t="str">
        <f t="shared" si="6"/>
        <v/>
      </c>
      <c r="P279" s="22"/>
      <c r="S279" s="17"/>
    </row>
    <row r="280" spans="1:19" s="18" customFormat="1" x14ac:dyDescent="0.25">
      <c r="A280" s="17"/>
      <c r="B280" s="17"/>
      <c r="C280" s="17"/>
      <c r="O280" s="22" t="str">
        <f t="shared" si="6"/>
        <v/>
      </c>
      <c r="P280" s="22"/>
      <c r="S280" s="17"/>
    </row>
    <row r="281" spans="1:19" s="18" customFormat="1" x14ac:dyDescent="0.25">
      <c r="A281" s="17"/>
      <c r="B281" s="17"/>
      <c r="C281" s="17"/>
      <c r="O281" s="22" t="str">
        <f t="shared" si="6"/>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si="6"/>
        <v/>
      </c>
      <c r="P324" s="22"/>
      <c r="S324" s="17"/>
    </row>
    <row r="325" spans="1:19" s="18" customFormat="1" x14ac:dyDescent="0.25">
      <c r="A325" s="17"/>
      <c r="B325" s="17"/>
      <c r="C325" s="17"/>
      <c r="O325" s="22" t="str">
        <f t="shared" si="6"/>
        <v/>
      </c>
      <c r="P325" s="22"/>
      <c r="S325" s="17"/>
    </row>
    <row r="326" spans="1:19" s="18" customFormat="1" x14ac:dyDescent="0.25">
      <c r="A326" s="17"/>
      <c r="B326" s="17"/>
      <c r="C326" s="17"/>
      <c r="O326" s="22" t="str">
        <f t="shared" si="6"/>
        <v/>
      </c>
      <c r="P326" s="22"/>
      <c r="S326" s="17"/>
    </row>
    <row r="327" spans="1:19" s="18" customFormat="1" x14ac:dyDescent="0.25">
      <c r="A327" s="17"/>
      <c r="B327" s="17"/>
      <c r="C327" s="17"/>
      <c r="O327" s="22" t="str">
        <f t="shared" si="6"/>
        <v/>
      </c>
      <c r="P327" s="22"/>
      <c r="S327" s="17"/>
    </row>
    <row r="328" spans="1:19" s="18" customFormat="1" x14ac:dyDescent="0.25">
      <c r="A328" s="17"/>
      <c r="B328" s="17"/>
      <c r="C328" s="17"/>
      <c r="O328" s="22" t="str">
        <f t="shared" si="6"/>
        <v/>
      </c>
      <c r="P328" s="22"/>
      <c r="S328" s="17"/>
    </row>
    <row r="329" spans="1:19" s="18" customFormat="1" x14ac:dyDescent="0.25">
      <c r="A329" s="17"/>
      <c r="B329" s="17"/>
      <c r="C329" s="17"/>
      <c r="O329" s="22" t="str">
        <f t="shared" ref="O329:O392" si="7">IF(P329="","",(IF(LEFT(P329,1)="1","M","O")))</f>
        <v/>
      </c>
      <c r="P329" s="22"/>
      <c r="S329" s="17"/>
    </row>
    <row r="330" spans="1:19" s="18" customFormat="1" x14ac:dyDescent="0.25">
      <c r="A330" s="17"/>
      <c r="B330" s="17"/>
      <c r="C330" s="17"/>
      <c r="O330" s="22" t="str">
        <f t="shared" si="7"/>
        <v/>
      </c>
      <c r="P330" s="22"/>
      <c r="S330" s="17"/>
    </row>
    <row r="331" spans="1:19" s="18" customFormat="1" x14ac:dyDescent="0.25">
      <c r="A331" s="17"/>
      <c r="B331" s="17"/>
      <c r="C331" s="17"/>
      <c r="O331" s="22" t="str">
        <f t="shared" si="7"/>
        <v/>
      </c>
      <c r="P331" s="22"/>
      <c r="S331" s="17"/>
    </row>
    <row r="332" spans="1:19" s="18" customFormat="1" x14ac:dyDescent="0.25">
      <c r="A332" s="17"/>
      <c r="B332" s="17"/>
      <c r="C332" s="17"/>
      <c r="O332" s="22" t="str">
        <f t="shared" si="7"/>
        <v/>
      </c>
      <c r="P332" s="22"/>
      <c r="S332" s="17"/>
    </row>
    <row r="333" spans="1:19" s="18" customFormat="1" x14ac:dyDescent="0.25">
      <c r="A333" s="17"/>
      <c r="B333" s="17"/>
      <c r="C333" s="17"/>
      <c r="O333" s="22" t="str">
        <f t="shared" si="7"/>
        <v/>
      </c>
      <c r="P333" s="22"/>
      <c r="S333" s="17"/>
    </row>
    <row r="334" spans="1:19" s="18" customFormat="1" x14ac:dyDescent="0.25">
      <c r="A334" s="17"/>
      <c r="B334" s="17"/>
      <c r="C334" s="17"/>
      <c r="O334" s="22" t="str">
        <f t="shared" si="7"/>
        <v/>
      </c>
      <c r="P334" s="22"/>
      <c r="S334" s="17"/>
    </row>
    <row r="335" spans="1:19" s="18" customFormat="1" x14ac:dyDescent="0.25">
      <c r="A335" s="17"/>
      <c r="B335" s="17"/>
      <c r="C335" s="17"/>
      <c r="O335" s="22" t="str">
        <f t="shared" si="7"/>
        <v/>
      </c>
      <c r="P335" s="22"/>
      <c r="S335" s="17"/>
    </row>
    <row r="336" spans="1:19" s="18" customFormat="1" x14ac:dyDescent="0.25">
      <c r="A336" s="17"/>
      <c r="B336" s="17"/>
      <c r="C336" s="17"/>
      <c r="O336" s="22" t="str">
        <f t="shared" si="7"/>
        <v/>
      </c>
      <c r="P336" s="22"/>
      <c r="S336" s="17"/>
    </row>
    <row r="337" spans="1:19" s="18" customFormat="1" x14ac:dyDescent="0.25">
      <c r="A337" s="17"/>
      <c r="B337" s="17"/>
      <c r="C337" s="17"/>
      <c r="O337" s="22" t="str">
        <f t="shared" si="7"/>
        <v/>
      </c>
      <c r="P337" s="22"/>
      <c r="S337" s="17"/>
    </row>
    <row r="338" spans="1:19" s="18" customFormat="1" x14ac:dyDescent="0.25">
      <c r="A338" s="17"/>
      <c r="B338" s="17"/>
      <c r="C338" s="17"/>
      <c r="O338" s="22" t="str">
        <f t="shared" si="7"/>
        <v/>
      </c>
      <c r="P338" s="22"/>
      <c r="S338" s="17"/>
    </row>
    <row r="339" spans="1:19" s="18" customFormat="1" x14ac:dyDescent="0.25">
      <c r="A339" s="17"/>
      <c r="B339" s="17"/>
      <c r="C339" s="17"/>
      <c r="O339" s="22" t="str">
        <f t="shared" si="7"/>
        <v/>
      </c>
      <c r="P339" s="22"/>
      <c r="S339" s="17"/>
    </row>
    <row r="340" spans="1:19" s="18" customFormat="1" x14ac:dyDescent="0.25">
      <c r="A340" s="17"/>
      <c r="B340" s="17"/>
      <c r="C340" s="17"/>
      <c r="O340" s="22" t="str">
        <f t="shared" si="7"/>
        <v/>
      </c>
      <c r="P340" s="22"/>
      <c r="S340" s="17"/>
    </row>
    <row r="341" spans="1:19" s="18" customFormat="1" x14ac:dyDescent="0.25">
      <c r="A341" s="17"/>
      <c r="B341" s="17"/>
      <c r="C341" s="17"/>
      <c r="O341" s="22" t="str">
        <f t="shared" si="7"/>
        <v/>
      </c>
      <c r="P341" s="22"/>
      <c r="S341" s="17"/>
    </row>
    <row r="342" spans="1:19" s="18" customFormat="1" x14ac:dyDescent="0.25">
      <c r="A342" s="17"/>
      <c r="B342" s="17"/>
      <c r="C342" s="17"/>
      <c r="O342" s="22" t="str">
        <f t="shared" si="7"/>
        <v/>
      </c>
      <c r="P342" s="22"/>
      <c r="S342" s="17"/>
    </row>
    <row r="343" spans="1:19" s="18" customFormat="1" x14ac:dyDescent="0.25">
      <c r="A343" s="17"/>
      <c r="B343" s="17"/>
      <c r="C343" s="17"/>
      <c r="O343" s="22" t="str">
        <f t="shared" si="7"/>
        <v/>
      </c>
      <c r="P343" s="22"/>
      <c r="S343" s="17"/>
    </row>
    <row r="344" spans="1:19" s="18" customFormat="1" x14ac:dyDescent="0.25">
      <c r="A344" s="17"/>
      <c r="B344" s="17"/>
      <c r="C344" s="17"/>
      <c r="O344" s="22" t="str">
        <f t="shared" si="7"/>
        <v/>
      </c>
      <c r="P344" s="22"/>
      <c r="S344" s="17"/>
    </row>
    <row r="345" spans="1:19" s="18" customFormat="1" x14ac:dyDescent="0.25">
      <c r="A345" s="17"/>
      <c r="B345" s="17"/>
      <c r="C345" s="17"/>
      <c r="O345" s="22" t="str">
        <f t="shared" si="7"/>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si="7"/>
        <v/>
      </c>
      <c r="P388" s="22"/>
      <c r="S388" s="17"/>
    </row>
    <row r="389" spans="1:19" s="18" customFormat="1" x14ac:dyDescent="0.25">
      <c r="A389" s="17"/>
      <c r="B389" s="17"/>
      <c r="C389" s="17"/>
      <c r="O389" s="22" t="str">
        <f t="shared" si="7"/>
        <v/>
      </c>
      <c r="P389" s="22"/>
      <c r="S389" s="17"/>
    </row>
    <row r="390" spans="1:19" s="18" customFormat="1" x14ac:dyDescent="0.25">
      <c r="A390" s="17"/>
      <c r="B390" s="17"/>
      <c r="C390" s="17"/>
      <c r="O390" s="22" t="str">
        <f t="shared" si="7"/>
        <v/>
      </c>
      <c r="P390" s="22"/>
      <c r="S390" s="17"/>
    </row>
    <row r="391" spans="1:19" s="18" customFormat="1" x14ac:dyDescent="0.25">
      <c r="A391" s="17"/>
      <c r="B391" s="17"/>
      <c r="C391" s="17"/>
      <c r="O391" s="22" t="str">
        <f t="shared" si="7"/>
        <v/>
      </c>
      <c r="P391" s="22"/>
      <c r="S391" s="17"/>
    </row>
    <row r="392" spans="1:19" s="18" customFormat="1" x14ac:dyDescent="0.25">
      <c r="A392" s="17"/>
      <c r="B392" s="17"/>
      <c r="C392" s="17"/>
      <c r="O392" s="22" t="str">
        <f t="shared" si="7"/>
        <v/>
      </c>
      <c r="P392" s="22"/>
      <c r="S392" s="17"/>
    </row>
    <row r="393" spans="1:19" s="18" customFormat="1" x14ac:dyDescent="0.25">
      <c r="A393" s="17"/>
      <c r="B393" s="17"/>
      <c r="C393" s="17"/>
      <c r="O393" s="22" t="str">
        <f t="shared" ref="O393:O456" si="8">IF(P393="","",(IF(LEFT(P393,1)="1","M","O")))</f>
        <v/>
      </c>
      <c r="P393" s="22"/>
      <c r="S393" s="17"/>
    </row>
    <row r="394" spans="1:19" s="18" customFormat="1" x14ac:dyDescent="0.25">
      <c r="A394" s="17"/>
      <c r="B394" s="17"/>
      <c r="C394" s="17"/>
      <c r="O394" s="22" t="str">
        <f t="shared" si="8"/>
        <v/>
      </c>
      <c r="P394" s="22"/>
      <c r="S394" s="17"/>
    </row>
    <row r="395" spans="1:19" s="18" customFormat="1" x14ac:dyDescent="0.25">
      <c r="A395" s="17"/>
      <c r="B395" s="17"/>
      <c r="C395" s="17"/>
      <c r="O395" s="22" t="str">
        <f t="shared" si="8"/>
        <v/>
      </c>
      <c r="P395" s="22"/>
      <c r="S395" s="17"/>
    </row>
    <row r="396" spans="1:19" s="18" customFormat="1" x14ac:dyDescent="0.25">
      <c r="A396" s="17"/>
      <c r="B396" s="17"/>
      <c r="C396" s="17"/>
      <c r="O396" s="22" t="str">
        <f t="shared" si="8"/>
        <v/>
      </c>
      <c r="P396" s="22"/>
      <c r="S396" s="17"/>
    </row>
    <row r="397" spans="1:19" s="18" customFormat="1" x14ac:dyDescent="0.25">
      <c r="A397" s="17"/>
      <c r="B397" s="17"/>
      <c r="C397" s="17"/>
      <c r="O397" s="22" t="str">
        <f t="shared" si="8"/>
        <v/>
      </c>
      <c r="P397" s="22"/>
      <c r="S397" s="17"/>
    </row>
    <row r="398" spans="1:19" s="18" customFormat="1" x14ac:dyDescent="0.25">
      <c r="A398" s="17"/>
      <c r="B398" s="17"/>
      <c r="C398" s="17"/>
      <c r="O398" s="22" t="str">
        <f t="shared" si="8"/>
        <v/>
      </c>
      <c r="P398" s="22"/>
      <c r="S398" s="17"/>
    </row>
    <row r="399" spans="1:19" s="18" customFormat="1" x14ac:dyDescent="0.25">
      <c r="A399" s="17"/>
      <c r="B399" s="17"/>
      <c r="C399" s="17"/>
      <c r="O399" s="22" t="str">
        <f t="shared" si="8"/>
        <v/>
      </c>
      <c r="P399" s="22"/>
      <c r="S399" s="17"/>
    </row>
    <row r="400" spans="1:19" s="18" customFormat="1" x14ac:dyDescent="0.25">
      <c r="A400" s="17"/>
      <c r="B400" s="17"/>
      <c r="C400" s="17"/>
      <c r="O400" s="22" t="str">
        <f t="shared" si="8"/>
        <v/>
      </c>
      <c r="P400" s="22"/>
      <c r="S400" s="17"/>
    </row>
    <row r="401" spans="1:19" s="18" customFormat="1" x14ac:dyDescent="0.25">
      <c r="A401" s="17"/>
      <c r="B401" s="17"/>
      <c r="C401" s="17"/>
      <c r="O401" s="22" t="str">
        <f t="shared" si="8"/>
        <v/>
      </c>
      <c r="P401" s="22"/>
      <c r="S401" s="17"/>
    </row>
    <row r="402" spans="1:19" s="18" customFormat="1" x14ac:dyDescent="0.25">
      <c r="A402" s="17"/>
      <c r="B402" s="17"/>
      <c r="C402" s="17"/>
      <c r="O402" s="22" t="str">
        <f t="shared" si="8"/>
        <v/>
      </c>
      <c r="P402" s="22"/>
      <c r="S402" s="17"/>
    </row>
    <row r="403" spans="1:19" s="18" customFormat="1" x14ac:dyDescent="0.25">
      <c r="A403" s="17"/>
      <c r="B403" s="17"/>
      <c r="C403" s="17"/>
      <c r="O403" s="22" t="str">
        <f t="shared" si="8"/>
        <v/>
      </c>
      <c r="P403" s="22"/>
      <c r="S403" s="17"/>
    </row>
    <row r="404" spans="1:19" s="18" customFormat="1" x14ac:dyDescent="0.25">
      <c r="A404" s="17"/>
      <c r="B404" s="17"/>
      <c r="C404" s="17"/>
      <c r="O404" s="22" t="str">
        <f t="shared" si="8"/>
        <v/>
      </c>
      <c r="P404" s="22"/>
      <c r="S404" s="17"/>
    </row>
    <row r="405" spans="1:19" s="18" customFormat="1" x14ac:dyDescent="0.25">
      <c r="A405" s="17"/>
      <c r="B405" s="17"/>
      <c r="C405" s="17"/>
      <c r="O405" s="22" t="str">
        <f t="shared" si="8"/>
        <v/>
      </c>
      <c r="P405" s="22"/>
      <c r="S405" s="17"/>
    </row>
    <row r="406" spans="1:19" s="18" customFormat="1" x14ac:dyDescent="0.25">
      <c r="A406" s="17"/>
      <c r="B406" s="17"/>
      <c r="C406" s="17"/>
      <c r="O406" s="22" t="str">
        <f t="shared" si="8"/>
        <v/>
      </c>
      <c r="P406" s="22"/>
      <c r="S406" s="17"/>
    </row>
    <row r="407" spans="1:19" s="18" customFormat="1" x14ac:dyDescent="0.25">
      <c r="A407" s="17"/>
      <c r="B407" s="17"/>
      <c r="C407" s="17"/>
      <c r="O407" s="22" t="str">
        <f t="shared" si="8"/>
        <v/>
      </c>
      <c r="P407" s="22"/>
      <c r="S407" s="17"/>
    </row>
    <row r="408" spans="1:19" s="18" customFormat="1" x14ac:dyDescent="0.25">
      <c r="A408" s="17"/>
      <c r="B408" s="17"/>
      <c r="C408" s="17"/>
      <c r="O408" s="22" t="str">
        <f t="shared" si="8"/>
        <v/>
      </c>
      <c r="P408" s="22"/>
      <c r="S408" s="17"/>
    </row>
    <row r="409" spans="1:19" s="18" customFormat="1" x14ac:dyDescent="0.25">
      <c r="A409" s="17"/>
      <c r="B409" s="17"/>
      <c r="C409" s="17"/>
      <c r="O409" s="22" t="str">
        <f t="shared" si="8"/>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si="8"/>
        <v/>
      </c>
      <c r="P452" s="22"/>
      <c r="S452" s="17"/>
    </row>
    <row r="453" spans="1:19" s="18" customFormat="1" x14ac:dyDescent="0.25">
      <c r="A453" s="17"/>
      <c r="B453" s="17"/>
      <c r="C453" s="17"/>
      <c r="O453" s="22" t="str">
        <f t="shared" si="8"/>
        <v/>
      </c>
      <c r="P453" s="22"/>
      <c r="S453" s="17"/>
    </row>
    <row r="454" spans="1:19" s="18" customFormat="1" x14ac:dyDescent="0.25">
      <c r="A454" s="17"/>
      <c r="B454" s="17"/>
      <c r="C454" s="17"/>
      <c r="O454" s="22" t="str">
        <f t="shared" si="8"/>
        <v/>
      </c>
      <c r="P454" s="22"/>
      <c r="S454" s="17"/>
    </row>
    <row r="455" spans="1:19" s="18" customFormat="1" x14ac:dyDescent="0.25">
      <c r="A455" s="17"/>
      <c r="B455" s="17"/>
      <c r="C455" s="17"/>
      <c r="O455" s="22" t="str">
        <f t="shared" si="8"/>
        <v/>
      </c>
      <c r="P455" s="22"/>
      <c r="S455" s="17"/>
    </row>
    <row r="456" spans="1:19" s="18" customFormat="1" x14ac:dyDescent="0.25">
      <c r="A456" s="17"/>
      <c r="B456" s="17"/>
      <c r="C456" s="17"/>
      <c r="O456" s="22" t="str">
        <f t="shared" si="8"/>
        <v/>
      </c>
      <c r="P456" s="22"/>
      <c r="S456" s="17"/>
    </row>
    <row r="457" spans="1:19" s="18" customFormat="1" x14ac:dyDescent="0.25">
      <c r="A457" s="17"/>
      <c r="B457" s="17"/>
      <c r="C457" s="17"/>
      <c r="O457" s="22" t="str">
        <f t="shared" ref="O457:O520" si="9">IF(P457="","",(IF(LEFT(P457,1)="1","M","O")))</f>
        <v/>
      </c>
      <c r="P457" s="22"/>
      <c r="S457" s="17"/>
    </row>
    <row r="458" spans="1:19" s="18" customFormat="1" x14ac:dyDescent="0.25">
      <c r="A458" s="17"/>
      <c r="B458" s="17"/>
      <c r="C458" s="17"/>
      <c r="O458" s="22" t="str">
        <f t="shared" si="9"/>
        <v/>
      </c>
      <c r="P458" s="22"/>
      <c r="S458" s="17"/>
    </row>
    <row r="459" spans="1:19" s="18" customFormat="1" x14ac:dyDescent="0.25">
      <c r="A459" s="17"/>
      <c r="B459" s="17"/>
      <c r="C459" s="17"/>
      <c r="O459" s="22" t="str">
        <f t="shared" si="9"/>
        <v/>
      </c>
      <c r="P459" s="22"/>
      <c r="S459" s="17"/>
    </row>
    <row r="460" spans="1:19" s="18" customFormat="1" x14ac:dyDescent="0.25">
      <c r="A460" s="17"/>
      <c r="B460" s="17"/>
      <c r="C460" s="17"/>
      <c r="O460" s="22" t="str">
        <f t="shared" si="9"/>
        <v/>
      </c>
      <c r="P460" s="22"/>
      <c r="S460" s="17"/>
    </row>
    <row r="461" spans="1:19" s="18" customFormat="1" x14ac:dyDescent="0.25">
      <c r="A461" s="17"/>
      <c r="B461" s="17"/>
      <c r="C461" s="17"/>
      <c r="O461" s="22" t="str">
        <f t="shared" si="9"/>
        <v/>
      </c>
      <c r="P461" s="22"/>
      <c r="S461" s="17"/>
    </row>
    <row r="462" spans="1:19" s="18" customFormat="1" x14ac:dyDescent="0.25">
      <c r="A462" s="17"/>
      <c r="B462" s="17"/>
      <c r="C462" s="17"/>
      <c r="O462" s="22" t="str">
        <f t="shared" si="9"/>
        <v/>
      </c>
      <c r="P462" s="22"/>
      <c r="S462" s="17"/>
    </row>
    <row r="463" spans="1:19" s="18" customFormat="1" x14ac:dyDescent="0.25">
      <c r="A463" s="17"/>
      <c r="B463" s="17"/>
      <c r="C463" s="17"/>
      <c r="O463" s="22" t="str">
        <f t="shared" si="9"/>
        <v/>
      </c>
      <c r="P463" s="22"/>
      <c r="S463" s="17"/>
    </row>
    <row r="464" spans="1:19" s="18" customFormat="1" x14ac:dyDescent="0.25">
      <c r="A464" s="17"/>
      <c r="B464" s="17"/>
      <c r="C464" s="17"/>
      <c r="O464" s="22" t="str">
        <f t="shared" si="9"/>
        <v/>
      </c>
      <c r="P464" s="22"/>
      <c r="S464" s="17"/>
    </row>
    <row r="465" spans="1:19" s="18" customFormat="1" x14ac:dyDescent="0.25">
      <c r="A465" s="17"/>
      <c r="B465" s="17"/>
      <c r="C465" s="17"/>
      <c r="O465" s="22" t="str">
        <f t="shared" si="9"/>
        <v/>
      </c>
      <c r="P465" s="22"/>
      <c r="S465" s="17"/>
    </row>
    <row r="466" spans="1:19" s="18" customFormat="1" x14ac:dyDescent="0.25">
      <c r="A466" s="17"/>
      <c r="B466" s="17"/>
      <c r="C466" s="17"/>
      <c r="O466" s="22" t="str">
        <f t="shared" si="9"/>
        <v/>
      </c>
      <c r="P466" s="22"/>
      <c r="S466" s="17"/>
    </row>
    <row r="467" spans="1:19" s="18" customFormat="1" x14ac:dyDescent="0.25">
      <c r="A467" s="17"/>
      <c r="B467" s="17"/>
      <c r="C467" s="17"/>
      <c r="O467" s="22" t="str">
        <f t="shared" si="9"/>
        <v/>
      </c>
      <c r="P467" s="22"/>
      <c r="S467" s="17"/>
    </row>
    <row r="468" spans="1:19" s="18" customFormat="1" x14ac:dyDescent="0.25">
      <c r="A468" s="17"/>
      <c r="B468" s="17"/>
      <c r="C468" s="17"/>
      <c r="O468" s="22" t="str">
        <f t="shared" si="9"/>
        <v/>
      </c>
      <c r="P468" s="22"/>
      <c r="S468" s="17"/>
    </row>
    <row r="469" spans="1:19" s="18" customFormat="1" x14ac:dyDescent="0.25">
      <c r="A469" s="17"/>
      <c r="B469" s="17"/>
      <c r="C469" s="17"/>
      <c r="O469" s="22" t="str">
        <f t="shared" si="9"/>
        <v/>
      </c>
      <c r="P469" s="22"/>
      <c r="S469" s="17"/>
    </row>
    <row r="470" spans="1:19" s="18" customFormat="1" x14ac:dyDescent="0.25">
      <c r="A470" s="17"/>
      <c r="B470" s="17"/>
      <c r="C470" s="17"/>
      <c r="O470" s="22" t="str">
        <f t="shared" si="9"/>
        <v/>
      </c>
      <c r="P470" s="22"/>
      <c r="S470" s="17"/>
    </row>
    <row r="471" spans="1:19" s="18" customFormat="1" x14ac:dyDescent="0.25">
      <c r="A471" s="17"/>
      <c r="B471" s="17"/>
      <c r="C471" s="17"/>
      <c r="O471" s="22" t="str">
        <f t="shared" si="9"/>
        <v/>
      </c>
      <c r="P471" s="22"/>
      <c r="S471" s="17"/>
    </row>
    <row r="472" spans="1:19" s="18" customFormat="1" x14ac:dyDescent="0.25">
      <c r="A472" s="17"/>
      <c r="B472" s="17"/>
      <c r="C472" s="17"/>
      <c r="O472" s="22" t="str">
        <f t="shared" si="9"/>
        <v/>
      </c>
      <c r="P472" s="22"/>
      <c r="S472" s="17"/>
    </row>
    <row r="473" spans="1:19" s="18" customFormat="1" x14ac:dyDescent="0.25">
      <c r="A473" s="17"/>
      <c r="B473" s="17"/>
      <c r="C473" s="17"/>
      <c r="O473" s="22" t="str">
        <f t="shared" si="9"/>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si="9"/>
        <v/>
      </c>
      <c r="P516" s="22"/>
      <c r="S516" s="17"/>
    </row>
    <row r="517" spans="1:19" s="18" customFormat="1" x14ac:dyDescent="0.25">
      <c r="A517" s="17"/>
      <c r="B517" s="17"/>
      <c r="C517" s="17"/>
      <c r="O517" s="22" t="str">
        <f t="shared" si="9"/>
        <v/>
      </c>
      <c r="P517" s="22"/>
      <c r="S517" s="17"/>
    </row>
    <row r="518" spans="1:19" s="18" customFormat="1" x14ac:dyDescent="0.25">
      <c r="A518" s="17"/>
      <c r="B518" s="17"/>
      <c r="C518" s="17"/>
      <c r="O518" s="22" t="str">
        <f t="shared" si="9"/>
        <v/>
      </c>
      <c r="P518" s="22"/>
      <c r="S518" s="17"/>
    </row>
    <row r="519" spans="1:19" s="18" customFormat="1" x14ac:dyDescent="0.25">
      <c r="A519" s="17"/>
      <c r="B519" s="17"/>
      <c r="C519" s="17"/>
      <c r="O519" s="22" t="str">
        <f t="shared" si="9"/>
        <v/>
      </c>
      <c r="P519" s="22"/>
      <c r="S519" s="17"/>
    </row>
    <row r="520" spans="1:19" s="18" customFormat="1" x14ac:dyDescent="0.25">
      <c r="A520" s="17"/>
      <c r="B520" s="17"/>
      <c r="C520" s="17"/>
      <c r="O520" s="22" t="str">
        <f t="shared" si="9"/>
        <v/>
      </c>
      <c r="P520" s="22"/>
      <c r="S520" s="17"/>
    </row>
    <row r="521" spans="1:19" s="18" customFormat="1" x14ac:dyDescent="0.25">
      <c r="A521" s="17"/>
      <c r="B521" s="17"/>
      <c r="C521" s="17"/>
      <c r="O521" s="22" t="str">
        <f t="shared" ref="O521:O584" si="10">IF(P521="","",(IF(LEFT(P521,1)="1","M","O")))</f>
        <v/>
      </c>
      <c r="P521" s="22"/>
      <c r="S521" s="17"/>
    </row>
    <row r="522" spans="1:19" s="18" customFormat="1" x14ac:dyDescent="0.25">
      <c r="A522" s="17"/>
      <c r="B522" s="17"/>
      <c r="C522" s="17"/>
      <c r="O522" s="22" t="str">
        <f t="shared" si="10"/>
        <v/>
      </c>
      <c r="P522" s="22"/>
      <c r="S522" s="17"/>
    </row>
    <row r="523" spans="1:19" s="18" customFormat="1" x14ac:dyDescent="0.25">
      <c r="A523" s="17"/>
      <c r="B523" s="17"/>
      <c r="C523" s="17"/>
      <c r="O523" s="22" t="str">
        <f t="shared" si="10"/>
        <v/>
      </c>
      <c r="P523" s="22"/>
      <c r="S523" s="17"/>
    </row>
    <row r="524" spans="1:19" s="18" customFormat="1" x14ac:dyDescent="0.25">
      <c r="A524" s="17"/>
      <c r="B524" s="17"/>
      <c r="C524" s="17"/>
      <c r="O524" s="22" t="str">
        <f t="shared" si="10"/>
        <v/>
      </c>
      <c r="P524" s="22"/>
      <c r="S524" s="17"/>
    </row>
    <row r="525" spans="1:19" s="18" customFormat="1" x14ac:dyDescent="0.25">
      <c r="A525" s="17"/>
      <c r="B525" s="17"/>
      <c r="C525" s="17"/>
      <c r="O525" s="22" t="str">
        <f t="shared" si="10"/>
        <v/>
      </c>
      <c r="P525" s="22"/>
      <c r="S525" s="17"/>
    </row>
    <row r="526" spans="1:19" s="18" customFormat="1" x14ac:dyDescent="0.25">
      <c r="A526" s="17"/>
      <c r="B526" s="17"/>
      <c r="C526" s="17"/>
      <c r="O526" s="22" t="str">
        <f t="shared" si="10"/>
        <v/>
      </c>
      <c r="P526" s="22"/>
      <c r="S526" s="17"/>
    </row>
    <row r="527" spans="1:19" s="18" customFormat="1" x14ac:dyDescent="0.25">
      <c r="A527" s="17"/>
      <c r="B527" s="17"/>
      <c r="C527" s="17"/>
      <c r="O527" s="22" t="str">
        <f t="shared" si="10"/>
        <v/>
      </c>
      <c r="P527" s="22"/>
      <c r="S527" s="17"/>
    </row>
    <row r="528" spans="1:19" s="18" customFormat="1" x14ac:dyDescent="0.25">
      <c r="A528" s="17"/>
      <c r="B528" s="17"/>
      <c r="C528" s="17"/>
      <c r="O528" s="22" t="str">
        <f t="shared" si="10"/>
        <v/>
      </c>
      <c r="P528" s="22"/>
      <c r="S528" s="17"/>
    </row>
    <row r="529" spans="1:19" s="18" customFormat="1" x14ac:dyDescent="0.25">
      <c r="A529" s="17"/>
      <c r="B529" s="17"/>
      <c r="C529" s="17"/>
      <c r="O529" s="22" t="str">
        <f t="shared" si="10"/>
        <v/>
      </c>
      <c r="P529" s="22"/>
      <c r="S529" s="17"/>
    </row>
    <row r="530" spans="1:19" s="18" customFormat="1" x14ac:dyDescent="0.25">
      <c r="A530" s="17"/>
      <c r="B530" s="17"/>
      <c r="C530" s="17"/>
      <c r="O530" s="22" t="str">
        <f t="shared" si="10"/>
        <v/>
      </c>
      <c r="P530" s="22"/>
      <c r="S530" s="17"/>
    </row>
    <row r="531" spans="1:19" s="18" customFormat="1" x14ac:dyDescent="0.25">
      <c r="A531" s="17"/>
      <c r="B531" s="17"/>
      <c r="C531" s="17"/>
      <c r="O531" s="22" t="str">
        <f t="shared" si="10"/>
        <v/>
      </c>
      <c r="P531" s="22"/>
      <c r="S531" s="17"/>
    </row>
    <row r="532" spans="1:19" s="18" customFormat="1" x14ac:dyDescent="0.25">
      <c r="A532" s="17"/>
      <c r="B532" s="17"/>
      <c r="C532" s="17"/>
      <c r="O532" s="22" t="str">
        <f t="shared" si="10"/>
        <v/>
      </c>
      <c r="P532" s="22"/>
      <c r="S532" s="17"/>
    </row>
    <row r="533" spans="1:19" s="18" customFormat="1" x14ac:dyDescent="0.25">
      <c r="A533" s="17"/>
      <c r="B533" s="17"/>
      <c r="C533" s="17"/>
      <c r="O533" s="22" t="str">
        <f t="shared" si="10"/>
        <v/>
      </c>
      <c r="P533" s="22"/>
      <c r="S533" s="17"/>
    </row>
    <row r="534" spans="1:19" s="18" customFormat="1" x14ac:dyDescent="0.25">
      <c r="A534" s="17"/>
      <c r="B534" s="17"/>
      <c r="C534" s="17"/>
      <c r="O534" s="22" t="str">
        <f t="shared" si="10"/>
        <v/>
      </c>
      <c r="P534" s="22"/>
      <c r="S534" s="17"/>
    </row>
    <row r="535" spans="1:19" s="18" customFormat="1" x14ac:dyDescent="0.25">
      <c r="A535" s="17"/>
      <c r="B535" s="17"/>
      <c r="C535" s="17"/>
      <c r="O535" s="22" t="str">
        <f t="shared" si="10"/>
        <v/>
      </c>
      <c r="P535" s="22"/>
      <c r="S535" s="17"/>
    </row>
    <row r="536" spans="1:19" s="18" customFormat="1" x14ac:dyDescent="0.25">
      <c r="A536" s="17"/>
      <c r="B536" s="17"/>
      <c r="C536" s="17"/>
      <c r="O536" s="22" t="str">
        <f t="shared" si="10"/>
        <v/>
      </c>
      <c r="P536" s="22"/>
      <c r="S536" s="17"/>
    </row>
    <row r="537" spans="1:19" s="18" customFormat="1" x14ac:dyDescent="0.25">
      <c r="A537" s="17"/>
      <c r="B537" s="17"/>
      <c r="C537" s="17"/>
      <c r="O537" s="22" t="str">
        <f t="shared" si="10"/>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si="10"/>
        <v/>
      </c>
      <c r="P580" s="22"/>
      <c r="S580" s="17"/>
    </row>
    <row r="581" spans="1:19" s="18" customFormat="1" x14ac:dyDescent="0.25">
      <c r="A581" s="17"/>
      <c r="B581" s="17"/>
      <c r="C581" s="17"/>
      <c r="O581" s="22" t="str">
        <f t="shared" si="10"/>
        <v/>
      </c>
      <c r="P581" s="22"/>
      <c r="S581" s="17"/>
    </row>
    <row r="582" spans="1:19" s="18" customFormat="1" x14ac:dyDescent="0.25">
      <c r="A582" s="17"/>
      <c r="B582" s="17"/>
      <c r="C582" s="17"/>
      <c r="O582" s="22" t="str">
        <f t="shared" si="10"/>
        <v/>
      </c>
      <c r="P582" s="22"/>
      <c r="S582" s="17"/>
    </row>
    <row r="583" spans="1:19" s="18" customFormat="1" x14ac:dyDescent="0.25">
      <c r="A583" s="17"/>
      <c r="B583" s="17"/>
      <c r="C583" s="17"/>
      <c r="O583" s="22" t="str">
        <f t="shared" si="10"/>
        <v/>
      </c>
      <c r="P583" s="22"/>
      <c r="S583" s="17"/>
    </row>
    <row r="584" spans="1:19" s="18" customFormat="1" x14ac:dyDescent="0.25">
      <c r="A584" s="17"/>
      <c r="B584" s="17"/>
      <c r="C584" s="17"/>
      <c r="O584" s="22" t="str">
        <f t="shared" si="10"/>
        <v/>
      </c>
      <c r="P584" s="22"/>
      <c r="S584" s="17"/>
    </row>
    <row r="585" spans="1:19" s="18" customFormat="1" x14ac:dyDescent="0.25">
      <c r="A585" s="17"/>
      <c r="B585" s="17"/>
      <c r="C585" s="17"/>
      <c r="O585" s="22" t="str">
        <f t="shared" ref="O585:O648" si="11">IF(P585="","",(IF(LEFT(P585,1)="1","M","O")))</f>
        <v/>
      </c>
      <c r="P585" s="22"/>
      <c r="S585" s="17"/>
    </row>
    <row r="586" spans="1:19" s="18" customFormat="1" x14ac:dyDescent="0.25">
      <c r="A586" s="17"/>
      <c r="B586" s="17"/>
      <c r="C586" s="17"/>
      <c r="O586" s="22" t="str">
        <f t="shared" si="11"/>
        <v/>
      </c>
      <c r="P586" s="22"/>
      <c r="S586" s="17"/>
    </row>
    <row r="587" spans="1:19" s="18" customFormat="1" x14ac:dyDescent="0.25">
      <c r="A587" s="17"/>
      <c r="B587" s="17"/>
      <c r="C587" s="17"/>
      <c r="O587" s="22" t="str">
        <f t="shared" si="11"/>
        <v/>
      </c>
      <c r="P587" s="22"/>
      <c r="S587" s="17"/>
    </row>
    <row r="588" spans="1:19" s="18" customFormat="1" x14ac:dyDescent="0.25">
      <c r="A588" s="17"/>
      <c r="B588" s="17"/>
      <c r="C588" s="17"/>
      <c r="O588" s="22" t="str">
        <f t="shared" si="11"/>
        <v/>
      </c>
      <c r="P588" s="22"/>
      <c r="S588" s="17"/>
    </row>
    <row r="589" spans="1:19" s="18" customFormat="1" x14ac:dyDescent="0.25">
      <c r="A589" s="17"/>
      <c r="B589" s="17"/>
      <c r="C589" s="17"/>
      <c r="O589" s="22" t="str">
        <f t="shared" si="11"/>
        <v/>
      </c>
      <c r="P589" s="22"/>
      <c r="S589" s="17"/>
    </row>
    <row r="590" spans="1:19" s="18" customFormat="1" x14ac:dyDescent="0.25">
      <c r="A590" s="17"/>
      <c r="B590" s="17"/>
      <c r="C590" s="17"/>
      <c r="O590" s="22" t="str">
        <f t="shared" si="11"/>
        <v/>
      </c>
      <c r="P590" s="22"/>
      <c r="S590" s="17"/>
    </row>
    <row r="591" spans="1:19" s="18" customFormat="1" x14ac:dyDescent="0.25">
      <c r="A591" s="17"/>
      <c r="B591" s="17"/>
      <c r="C591" s="17"/>
      <c r="O591" s="22" t="str">
        <f t="shared" si="11"/>
        <v/>
      </c>
      <c r="P591" s="22"/>
      <c r="S591" s="17"/>
    </row>
    <row r="592" spans="1:19" s="18" customFormat="1" x14ac:dyDescent="0.25">
      <c r="A592" s="17"/>
      <c r="B592" s="17"/>
      <c r="C592" s="17"/>
      <c r="O592" s="22" t="str">
        <f t="shared" si="11"/>
        <v/>
      </c>
      <c r="P592" s="22"/>
      <c r="S592" s="17"/>
    </row>
    <row r="593" spans="1:19" s="18" customFormat="1" x14ac:dyDescent="0.25">
      <c r="A593" s="17"/>
      <c r="B593" s="17"/>
      <c r="C593" s="17"/>
      <c r="O593" s="22" t="str">
        <f t="shared" si="11"/>
        <v/>
      </c>
      <c r="P593" s="22"/>
      <c r="S593" s="17"/>
    </row>
    <row r="594" spans="1:19" s="18" customFormat="1" x14ac:dyDescent="0.25">
      <c r="A594" s="17"/>
      <c r="B594" s="17"/>
      <c r="C594" s="17"/>
      <c r="O594" s="22" t="str">
        <f t="shared" si="11"/>
        <v/>
      </c>
      <c r="P594" s="22"/>
      <c r="S594" s="17"/>
    </row>
    <row r="595" spans="1:19" s="18" customFormat="1" x14ac:dyDescent="0.25">
      <c r="A595" s="17"/>
      <c r="B595" s="17"/>
      <c r="C595" s="17"/>
      <c r="O595" s="22" t="str">
        <f t="shared" si="11"/>
        <v/>
      </c>
      <c r="P595" s="22"/>
      <c r="S595" s="17"/>
    </row>
    <row r="596" spans="1:19" s="18" customFormat="1" x14ac:dyDescent="0.25">
      <c r="A596" s="17"/>
      <c r="B596" s="17"/>
      <c r="C596" s="17"/>
      <c r="O596" s="22" t="str">
        <f t="shared" si="11"/>
        <v/>
      </c>
      <c r="P596" s="22"/>
      <c r="S596" s="17"/>
    </row>
    <row r="597" spans="1:19" s="18" customFormat="1" x14ac:dyDescent="0.25">
      <c r="A597" s="17"/>
      <c r="B597" s="17"/>
      <c r="C597" s="17"/>
      <c r="O597" s="22" t="str">
        <f t="shared" si="11"/>
        <v/>
      </c>
      <c r="P597" s="22"/>
      <c r="S597" s="17"/>
    </row>
    <row r="598" spans="1:19" s="18" customFormat="1" x14ac:dyDescent="0.25">
      <c r="A598" s="17"/>
      <c r="B598" s="17"/>
      <c r="C598" s="17"/>
      <c r="O598" s="22" t="str">
        <f t="shared" si="11"/>
        <v/>
      </c>
      <c r="P598" s="22"/>
      <c r="S598" s="17"/>
    </row>
    <row r="599" spans="1:19" s="18" customFormat="1" x14ac:dyDescent="0.25">
      <c r="A599" s="17"/>
      <c r="B599" s="17"/>
      <c r="C599" s="17"/>
      <c r="O599" s="22" t="str">
        <f t="shared" si="11"/>
        <v/>
      </c>
      <c r="P599" s="22"/>
      <c r="S599" s="17"/>
    </row>
    <row r="600" spans="1:19" s="18" customFormat="1" x14ac:dyDescent="0.25">
      <c r="A600" s="17"/>
      <c r="B600" s="17"/>
      <c r="C600" s="17"/>
      <c r="O600" s="22" t="str">
        <f t="shared" si="11"/>
        <v/>
      </c>
      <c r="P600" s="22"/>
      <c r="S600" s="17"/>
    </row>
    <row r="601" spans="1:19" s="18" customFormat="1" x14ac:dyDescent="0.25">
      <c r="A601" s="17"/>
      <c r="B601" s="17"/>
      <c r="C601" s="17"/>
      <c r="O601" s="22" t="str">
        <f t="shared" si="11"/>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si="11"/>
        <v/>
      </c>
      <c r="P644" s="22"/>
      <c r="S644" s="17"/>
    </row>
    <row r="645" spans="1:19" s="18" customFormat="1" x14ac:dyDescent="0.25">
      <c r="A645" s="17"/>
      <c r="B645" s="17"/>
      <c r="C645" s="17"/>
      <c r="O645" s="22" t="str">
        <f t="shared" si="11"/>
        <v/>
      </c>
      <c r="P645" s="22"/>
      <c r="S645" s="17"/>
    </row>
    <row r="646" spans="1:19" s="18" customFormat="1" x14ac:dyDescent="0.25">
      <c r="A646" s="17"/>
      <c r="B646" s="17"/>
      <c r="C646" s="17"/>
      <c r="O646" s="22" t="str">
        <f t="shared" si="11"/>
        <v/>
      </c>
      <c r="P646" s="22"/>
      <c r="S646" s="17"/>
    </row>
    <row r="647" spans="1:19" s="18" customFormat="1" x14ac:dyDescent="0.25">
      <c r="A647" s="17"/>
      <c r="B647" s="17"/>
      <c r="C647" s="17"/>
      <c r="O647" s="22" t="str">
        <f t="shared" si="11"/>
        <v/>
      </c>
      <c r="P647" s="22"/>
      <c r="S647" s="17"/>
    </row>
    <row r="648" spans="1:19" s="18" customFormat="1" x14ac:dyDescent="0.25">
      <c r="A648" s="17"/>
      <c r="B648" s="17"/>
      <c r="C648" s="17"/>
      <c r="O648" s="22" t="str">
        <f t="shared" si="11"/>
        <v/>
      </c>
      <c r="P648" s="22"/>
      <c r="S648" s="17"/>
    </row>
    <row r="649" spans="1:19" s="18" customFormat="1" x14ac:dyDescent="0.25">
      <c r="A649" s="17"/>
      <c r="B649" s="17"/>
      <c r="C649" s="17"/>
      <c r="O649" s="22" t="str">
        <f t="shared" ref="O649:O712" si="12">IF(P649="","",(IF(LEFT(P649,1)="1","M","O")))</f>
        <v/>
      </c>
      <c r="P649" s="22"/>
      <c r="S649" s="17"/>
    </row>
    <row r="650" spans="1:19" s="18" customFormat="1" x14ac:dyDescent="0.25">
      <c r="A650" s="17"/>
      <c r="B650" s="17"/>
      <c r="C650" s="17"/>
      <c r="O650" s="22" t="str">
        <f t="shared" si="12"/>
        <v/>
      </c>
      <c r="P650" s="22"/>
      <c r="S650" s="17"/>
    </row>
    <row r="651" spans="1:19" s="18" customFormat="1" x14ac:dyDescent="0.25">
      <c r="A651" s="17"/>
      <c r="B651" s="17"/>
      <c r="C651" s="17"/>
      <c r="O651" s="22" t="str">
        <f t="shared" si="12"/>
        <v/>
      </c>
      <c r="P651" s="22"/>
      <c r="S651" s="17"/>
    </row>
    <row r="652" spans="1:19" s="18" customFormat="1" x14ac:dyDescent="0.25">
      <c r="A652" s="17"/>
      <c r="B652" s="17"/>
      <c r="C652" s="17"/>
      <c r="O652" s="22" t="str">
        <f t="shared" si="12"/>
        <v/>
      </c>
      <c r="P652" s="22"/>
      <c r="S652" s="17"/>
    </row>
    <row r="653" spans="1:19" s="18" customFormat="1" x14ac:dyDescent="0.25">
      <c r="A653" s="17"/>
      <c r="B653" s="17"/>
      <c r="C653" s="17"/>
      <c r="O653" s="22" t="str">
        <f t="shared" si="12"/>
        <v/>
      </c>
      <c r="P653" s="22"/>
      <c r="S653" s="17"/>
    </row>
    <row r="654" spans="1:19" s="18" customFormat="1" x14ac:dyDescent="0.25">
      <c r="A654" s="17"/>
      <c r="B654" s="17"/>
      <c r="C654" s="17"/>
      <c r="O654" s="22" t="str">
        <f t="shared" si="12"/>
        <v/>
      </c>
      <c r="P654" s="22"/>
      <c r="S654" s="17"/>
    </row>
    <row r="655" spans="1:19" s="18" customFormat="1" x14ac:dyDescent="0.25">
      <c r="A655" s="17"/>
      <c r="B655" s="17"/>
      <c r="C655" s="17"/>
      <c r="O655" s="22" t="str">
        <f t="shared" si="12"/>
        <v/>
      </c>
      <c r="P655" s="22"/>
      <c r="S655" s="17"/>
    </row>
    <row r="656" spans="1:19" s="18" customFormat="1" x14ac:dyDescent="0.25">
      <c r="A656" s="17"/>
      <c r="B656" s="17"/>
      <c r="C656" s="17"/>
      <c r="O656" s="22" t="str">
        <f t="shared" si="12"/>
        <v/>
      </c>
      <c r="P656" s="22"/>
      <c r="S656" s="17"/>
    </row>
    <row r="657" spans="1:19" s="18" customFormat="1" x14ac:dyDescent="0.25">
      <c r="A657" s="17"/>
      <c r="B657" s="17"/>
      <c r="C657" s="17"/>
      <c r="O657" s="22" t="str">
        <f t="shared" si="12"/>
        <v/>
      </c>
      <c r="P657" s="22"/>
      <c r="S657" s="17"/>
    </row>
    <row r="658" spans="1:19" s="18" customFormat="1" x14ac:dyDescent="0.25">
      <c r="A658" s="17"/>
      <c r="B658" s="17"/>
      <c r="C658" s="17"/>
      <c r="O658" s="22" t="str">
        <f t="shared" si="12"/>
        <v/>
      </c>
      <c r="P658" s="22"/>
      <c r="S658" s="17"/>
    </row>
    <row r="659" spans="1:19" s="18" customFormat="1" x14ac:dyDescent="0.25">
      <c r="A659" s="17"/>
      <c r="B659" s="17"/>
      <c r="C659" s="17"/>
      <c r="O659" s="22" t="str">
        <f t="shared" si="12"/>
        <v/>
      </c>
      <c r="P659" s="22"/>
      <c r="S659" s="17"/>
    </row>
    <row r="660" spans="1:19" s="18" customFormat="1" x14ac:dyDescent="0.25">
      <c r="A660" s="17"/>
      <c r="B660" s="17"/>
      <c r="C660" s="17"/>
      <c r="O660" s="22" t="str">
        <f t="shared" si="12"/>
        <v/>
      </c>
      <c r="P660" s="22"/>
      <c r="S660" s="17"/>
    </row>
    <row r="661" spans="1:19" s="18" customFormat="1" x14ac:dyDescent="0.25">
      <c r="A661" s="17"/>
      <c r="B661" s="17"/>
      <c r="C661" s="17"/>
      <c r="O661" s="22" t="str">
        <f t="shared" si="12"/>
        <v/>
      </c>
      <c r="P661" s="22"/>
      <c r="S661" s="17"/>
    </row>
    <row r="662" spans="1:19" s="18" customFormat="1" x14ac:dyDescent="0.25">
      <c r="A662" s="17"/>
      <c r="B662" s="17"/>
      <c r="C662" s="17"/>
      <c r="O662" s="22" t="str">
        <f t="shared" si="12"/>
        <v/>
      </c>
      <c r="P662" s="22"/>
      <c r="S662" s="17"/>
    </row>
    <row r="663" spans="1:19" s="18" customFormat="1" x14ac:dyDescent="0.25">
      <c r="A663" s="17"/>
      <c r="B663" s="17"/>
      <c r="C663" s="17"/>
      <c r="O663" s="22" t="str">
        <f t="shared" si="12"/>
        <v/>
      </c>
      <c r="P663" s="22"/>
      <c r="S663" s="17"/>
    </row>
    <row r="664" spans="1:19" s="18" customFormat="1" x14ac:dyDescent="0.25">
      <c r="A664" s="17"/>
      <c r="B664" s="17"/>
      <c r="C664" s="17"/>
      <c r="O664" s="22" t="str">
        <f t="shared" si="12"/>
        <v/>
      </c>
      <c r="P664" s="22"/>
      <c r="S664" s="17"/>
    </row>
    <row r="665" spans="1:19" s="18" customFormat="1" x14ac:dyDescent="0.25">
      <c r="A665" s="17"/>
      <c r="B665" s="17"/>
      <c r="C665" s="17"/>
      <c r="O665" s="22" t="str">
        <f t="shared" si="12"/>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si="12"/>
        <v/>
      </c>
      <c r="P708" s="22"/>
      <c r="S708" s="17"/>
    </row>
    <row r="709" spans="1:19" s="18" customFormat="1" x14ac:dyDescent="0.25">
      <c r="A709" s="17"/>
      <c r="B709" s="17"/>
      <c r="C709" s="17"/>
      <c r="O709" s="22" t="str">
        <f t="shared" si="12"/>
        <v/>
      </c>
      <c r="P709" s="22"/>
      <c r="S709" s="17"/>
    </row>
    <row r="710" spans="1:19" s="18" customFormat="1" x14ac:dyDescent="0.25">
      <c r="A710" s="17"/>
      <c r="B710" s="17"/>
      <c r="C710" s="17"/>
      <c r="O710" s="22" t="str">
        <f t="shared" si="12"/>
        <v/>
      </c>
      <c r="P710" s="22"/>
      <c r="S710" s="17"/>
    </row>
    <row r="711" spans="1:19" s="18" customFormat="1" x14ac:dyDescent="0.25">
      <c r="A711" s="17"/>
      <c r="B711" s="17"/>
      <c r="C711" s="17"/>
      <c r="O711" s="22" t="str">
        <f t="shared" si="12"/>
        <v/>
      </c>
      <c r="P711" s="22"/>
      <c r="S711" s="17"/>
    </row>
    <row r="712" spans="1:19" s="18" customFormat="1" x14ac:dyDescent="0.25">
      <c r="A712" s="17"/>
      <c r="B712" s="17"/>
      <c r="C712" s="17"/>
      <c r="O712" s="22" t="str">
        <f t="shared" si="12"/>
        <v/>
      </c>
      <c r="P712" s="22"/>
      <c r="S712" s="17"/>
    </row>
    <row r="713" spans="1:19" s="18" customFormat="1" x14ac:dyDescent="0.25">
      <c r="A713" s="17"/>
      <c r="B713" s="17"/>
      <c r="C713" s="17"/>
      <c r="O713" s="22" t="str">
        <f t="shared" ref="O713:O776" si="13">IF(P713="","",(IF(LEFT(P713,1)="1","M","O")))</f>
        <v/>
      </c>
      <c r="P713" s="22"/>
      <c r="S713" s="17"/>
    </row>
    <row r="714" spans="1:19" s="18" customFormat="1" x14ac:dyDescent="0.25">
      <c r="A714" s="17"/>
      <c r="B714" s="17"/>
      <c r="C714" s="17"/>
      <c r="O714" s="22" t="str">
        <f t="shared" si="13"/>
        <v/>
      </c>
      <c r="P714" s="22"/>
      <c r="S714" s="17"/>
    </row>
    <row r="715" spans="1:19" s="18" customFormat="1" x14ac:dyDescent="0.25">
      <c r="A715" s="17"/>
      <c r="B715" s="17"/>
      <c r="C715" s="17"/>
      <c r="O715" s="22" t="str">
        <f t="shared" si="13"/>
        <v/>
      </c>
      <c r="P715" s="22"/>
      <c r="S715" s="17"/>
    </row>
    <row r="716" spans="1:19" s="18" customFormat="1" x14ac:dyDescent="0.25">
      <c r="A716" s="17"/>
      <c r="B716" s="17"/>
      <c r="C716" s="17"/>
      <c r="O716" s="22" t="str">
        <f t="shared" si="13"/>
        <v/>
      </c>
      <c r="P716" s="22"/>
      <c r="S716" s="17"/>
    </row>
    <row r="717" spans="1:19" s="18" customFormat="1" x14ac:dyDescent="0.25">
      <c r="A717" s="17"/>
      <c r="B717" s="17"/>
      <c r="C717" s="17"/>
      <c r="O717" s="22" t="str">
        <f t="shared" si="13"/>
        <v/>
      </c>
      <c r="P717" s="22"/>
      <c r="S717" s="17"/>
    </row>
    <row r="718" spans="1:19" s="18" customFormat="1" x14ac:dyDescent="0.25">
      <c r="A718" s="17"/>
      <c r="B718" s="17"/>
      <c r="C718" s="17"/>
      <c r="O718" s="22" t="str">
        <f t="shared" si="13"/>
        <v/>
      </c>
      <c r="P718" s="22"/>
      <c r="S718" s="17"/>
    </row>
    <row r="719" spans="1:19" s="18" customFormat="1" x14ac:dyDescent="0.25">
      <c r="A719" s="17"/>
      <c r="B719" s="17"/>
      <c r="C719" s="17"/>
      <c r="O719" s="22" t="str">
        <f t="shared" si="13"/>
        <v/>
      </c>
      <c r="P719" s="22"/>
      <c r="S719" s="17"/>
    </row>
    <row r="720" spans="1:19" s="18" customFormat="1" x14ac:dyDescent="0.25">
      <c r="A720" s="17"/>
      <c r="B720" s="17"/>
      <c r="C720" s="17"/>
      <c r="O720" s="22" t="str">
        <f t="shared" si="13"/>
        <v/>
      </c>
      <c r="P720" s="22"/>
      <c r="S720" s="17"/>
    </row>
    <row r="721" spans="1:19" s="18" customFormat="1" x14ac:dyDescent="0.25">
      <c r="A721" s="17"/>
      <c r="B721" s="17"/>
      <c r="C721" s="17"/>
      <c r="O721" s="22" t="str">
        <f t="shared" si="13"/>
        <v/>
      </c>
      <c r="P721" s="22"/>
      <c r="S721" s="17"/>
    </row>
    <row r="722" spans="1:19" s="18" customFormat="1" x14ac:dyDescent="0.25">
      <c r="A722" s="17"/>
      <c r="B722" s="17"/>
      <c r="C722" s="17"/>
      <c r="O722" s="22" t="str">
        <f t="shared" si="13"/>
        <v/>
      </c>
      <c r="P722" s="22"/>
      <c r="S722" s="17"/>
    </row>
    <row r="723" spans="1:19" s="18" customFormat="1" x14ac:dyDescent="0.25">
      <c r="A723" s="17"/>
      <c r="B723" s="17"/>
      <c r="C723" s="17"/>
      <c r="O723" s="22" t="str">
        <f t="shared" si="13"/>
        <v/>
      </c>
      <c r="P723" s="22"/>
      <c r="S723" s="17"/>
    </row>
    <row r="724" spans="1:19" s="18" customFormat="1" x14ac:dyDescent="0.25">
      <c r="A724" s="17"/>
      <c r="B724" s="17"/>
      <c r="C724" s="17"/>
      <c r="O724" s="22" t="str">
        <f t="shared" si="13"/>
        <v/>
      </c>
      <c r="P724" s="22"/>
      <c r="S724" s="17"/>
    </row>
    <row r="725" spans="1:19" s="18" customFormat="1" x14ac:dyDescent="0.25">
      <c r="A725" s="17"/>
      <c r="B725" s="17"/>
      <c r="C725" s="17"/>
      <c r="O725" s="22" t="str">
        <f t="shared" si="13"/>
        <v/>
      </c>
      <c r="P725" s="22"/>
      <c r="S725" s="17"/>
    </row>
    <row r="726" spans="1:19" s="18" customFormat="1" x14ac:dyDescent="0.25">
      <c r="A726" s="17"/>
      <c r="B726" s="17"/>
      <c r="C726" s="17"/>
      <c r="O726" s="22" t="str">
        <f t="shared" si="13"/>
        <v/>
      </c>
      <c r="P726" s="22"/>
      <c r="S726" s="17"/>
    </row>
    <row r="727" spans="1:19" s="18" customFormat="1" x14ac:dyDescent="0.25">
      <c r="A727" s="17"/>
      <c r="B727" s="17"/>
      <c r="C727" s="17"/>
      <c r="O727" s="22" t="str">
        <f t="shared" si="13"/>
        <v/>
      </c>
      <c r="P727" s="22"/>
      <c r="S727" s="17"/>
    </row>
    <row r="728" spans="1:19" s="18" customFormat="1" x14ac:dyDescent="0.25">
      <c r="A728" s="17"/>
      <c r="B728" s="17"/>
      <c r="C728" s="17"/>
      <c r="O728" s="22" t="str">
        <f t="shared" si="13"/>
        <v/>
      </c>
      <c r="P728" s="22"/>
      <c r="S728" s="17"/>
    </row>
    <row r="729" spans="1:19" s="18" customFormat="1" x14ac:dyDescent="0.25">
      <c r="A729" s="17"/>
      <c r="B729" s="17"/>
      <c r="C729" s="17"/>
      <c r="O729" s="22" t="str">
        <f t="shared" si="13"/>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si="13"/>
        <v/>
      </c>
      <c r="P772" s="22"/>
      <c r="S772" s="17"/>
    </row>
    <row r="773" spans="1:19" s="18" customFormat="1" x14ac:dyDescent="0.25">
      <c r="A773" s="17"/>
      <c r="B773" s="17"/>
      <c r="C773" s="17"/>
      <c r="O773" s="22" t="str">
        <f t="shared" si="13"/>
        <v/>
      </c>
      <c r="P773" s="22"/>
      <c r="S773" s="17"/>
    </row>
    <row r="774" spans="1:19" s="18" customFormat="1" x14ac:dyDescent="0.25">
      <c r="A774" s="17"/>
      <c r="B774" s="17"/>
      <c r="C774" s="17"/>
      <c r="O774" s="22" t="str">
        <f t="shared" si="13"/>
        <v/>
      </c>
      <c r="P774" s="22"/>
      <c r="S774" s="17"/>
    </row>
    <row r="775" spans="1:19" s="18" customFormat="1" x14ac:dyDescent="0.25">
      <c r="A775" s="17"/>
      <c r="B775" s="17"/>
      <c r="C775" s="17"/>
      <c r="O775" s="22" t="str">
        <f t="shared" si="13"/>
        <v/>
      </c>
      <c r="P775" s="22"/>
      <c r="S775" s="17"/>
    </row>
    <row r="776" spans="1:19" s="18" customFormat="1" x14ac:dyDescent="0.25">
      <c r="A776" s="17"/>
      <c r="B776" s="17"/>
      <c r="C776" s="17"/>
      <c r="O776" s="22" t="str">
        <f t="shared" si="13"/>
        <v/>
      </c>
      <c r="P776" s="22"/>
      <c r="S776" s="17"/>
    </row>
    <row r="777" spans="1:19" s="18" customFormat="1" x14ac:dyDescent="0.25">
      <c r="A777" s="17"/>
      <c r="B777" s="17"/>
      <c r="C777" s="17"/>
      <c r="O777" s="22" t="str">
        <f t="shared" ref="O777:O840" si="14">IF(P777="","",(IF(LEFT(P777,1)="1","M","O")))</f>
        <v/>
      </c>
      <c r="P777" s="22"/>
      <c r="S777" s="17"/>
    </row>
    <row r="778" spans="1:19" s="18" customFormat="1" x14ac:dyDescent="0.25">
      <c r="A778" s="17"/>
      <c r="B778" s="17"/>
      <c r="C778" s="17"/>
      <c r="O778" s="22" t="str">
        <f t="shared" si="14"/>
        <v/>
      </c>
      <c r="P778" s="22"/>
      <c r="S778" s="17"/>
    </row>
    <row r="779" spans="1:19" s="18" customFormat="1" x14ac:dyDescent="0.25">
      <c r="A779" s="17"/>
      <c r="B779" s="17"/>
      <c r="C779" s="17"/>
      <c r="O779" s="22" t="str">
        <f t="shared" si="14"/>
        <v/>
      </c>
      <c r="P779" s="22"/>
      <c r="S779" s="17"/>
    </row>
    <row r="780" spans="1:19" s="18" customFormat="1" x14ac:dyDescent="0.25">
      <c r="A780" s="17"/>
      <c r="B780" s="17"/>
      <c r="C780" s="17"/>
      <c r="O780" s="22" t="str">
        <f t="shared" si="14"/>
        <v/>
      </c>
      <c r="P780" s="22"/>
      <c r="S780" s="17"/>
    </row>
    <row r="781" spans="1:19" s="18" customFormat="1" x14ac:dyDescent="0.25">
      <c r="A781" s="17"/>
      <c r="B781" s="17"/>
      <c r="C781" s="17"/>
      <c r="O781" s="22" t="str">
        <f t="shared" si="14"/>
        <v/>
      </c>
      <c r="P781" s="22"/>
      <c r="S781" s="17"/>
    </row>
    <row r="782" spans="1:19" s="18" customFormat="1" x14ac:dyDescent="0.25">
      <c r="A782" s="17"/>
      <c r="B782" s="17"/>
      <c r="C782" s="17"/>
      <c r="O782" s="22" t="str">
        <f t="shared" si="14"/>
        <v/>
      </c>
      <c r="P782" s="22"/>
      <c r="S782" s="17"/>
    </row>
    <row r="783" spans="1:19" s="18" customFormat="1" x14ac:dyDescent="0.25">
      <c r="A783" s="17"/>
      <c r="B783" s="17"/>
      <c r="C783" s="17"/>
      <c r="O783" s="22" t="str">
        <f t="shared" si="14"/>
        <v/>
      </c>
      <c r="P783" s="22"/>
      <c r="S783" s="17"/>
    </row>
    <row r="784" spans="1:19" s="18" customFormat="1" x14ac:dyDescent="0.25">
      <c r="A784" s="17"/>
      <c r="B784" s="17"/>
      <c r="C784" s="17"/>
      <c r="O784" s="22" t="str">
        <f t="shared" si="14"/>
        <v/>
      </c>
      <c r="P784" s="22"/>
      <c r="S784" s="17"/>
    </row>
    <row r="785" spans="1:19" s="18" customFormat="1" x14ac:dyDescent="0.25">
      <c r="A785" s="17"/>
      <c r="B785" s="17"/>
      <c r="C785" s="17"/>
      <c r="O785" s="22" t="str">
        <f t="shared" si="14"/>
        <v/>
      </c>
      <c r="P785" s="22"/>
      <c r="S785" s="17"/>
    </row>
    <row r="786" spans="1:19" s="18" customFormat="1" x14ac:dyDescent="0.25">
      <c r="A786" s="17"/>
      <c r="B786" s="17"/>
      <c r="C786" s="17"/>
      <c r="O786" s="22" t="str">
        <f t="shared" si="14"/>
        <v/>
      </c>
      <c r="P786" s="22"/>
      <c r="S786" s="17"/>
    </row>
    <row r="787" spans="1:19" s="18" customFormat="1" x14ac:dyDescent="0.25">
      <c r="A787" s="17"/>
      <c r="B787" s="17"/>
      <c r="C787" s="17"/>
      <c r="O787" s="22" t="str">
        <f t="shared" si="14"/>
        <v/>
      </c>
      <c r="P787" s="22"/>
      <c r="S787" s="17"/>
    </row>
    <row r="788" spans="1:19" s="18" customFormat="1" x14ac:dyDescent="0.25">
      <c r="A788" s="17"/>
      <c r="B788" s="17"/>
      <c r="C788" s="17"/>
      <c r="O788" s="22" t="str">
        <f t="shared" si="14"/>
        <v/>
      </c>
      <c r="P788" s="22"/>
      <c r="S788" s="17"/>
    </row>
    <row r="789" spans="1:19" s="18" customFormat="1" x14ac:dyDescent="0.25">
      <c r="A789" s="17"/>
      <c r="B789" s="17"/>
      <c r="C789" s="17"/>
      <c r="O789" s="22" t="str">
        <f t="shared" si="14"/>
        <v/>
      </c>
      <c r="P789" s="22"/>
      <c r="S789" s="17"/>
    </row>
    <row r="790" spans="1:19" s="18" customFormat="1" x14ac:dyDescent="0.25">
      <c r="A790" s="17"/>
      <c r="B790" s="17"/>
      <c r="C790" s="17"/>
      <c r="O790" s="22" t="str">
        <f t="shared" si="14"/>
        <v/>
      </c>
      <c r="P790" s="22"/>
      <c r="S790" s="17"/>
    </row>
    <row r="791" spans="1:19" s="18" customFormat="1" x14ac:dyDescent="0.25">
      <c r="A791" s="17"/>
      <c r="B791" s="17"/>
      <c r="C791" s="17"/>
      <c r="O791" s="22" t="str">
        <f t="shared" si="14"/>
        <v/>
      </c>
      <c r="P791" s="22"/>
      <c r="S791" s="17"/>
    </row>
    <row r="792" spans="1:19" s="18" customFormat="1" x14ac:dyDescent="0.25">
      <c r="A792" s="17"/>
      <c r="B792" s="17"/>
      <c r="C792" s="17"/>
      <c r="O792" s="22" t="str">
        <f t="shared" si="14"/>
        <v/>
      </c>
      <c r="P792" s="22"/>
      <c r="S792" s="17"/>
    </row>
    <row r="793" spans="1:19" s="18" customFormat="1" x14ac:dyDescent="0.25">
      <c r="A793" s="17"/>
      <c r="B793" s="17"/>
      <c r="C793" s="17"/>
      <c r="O793" s="22" t="str">
        <f t="shared" si="14"/>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si="14"/>
        <v/>
      </c>
      <c r="P836" s="22"/>
      <c r="S836" s="17"/>
    </row>
    <row r="837" spans="1:19" s="18" customFormat="1" x14ac:dyDescent="0.25">
      <c r="A837" s="17"/>
      <c r="B837" s="17"/>
      <c r="C837" s="17"/>
      <c r="O837" s="22" t="str">
        <f t="shared" si="14"/>
        <v/>
      </c>
      <c r="P837" s="22"/>
      <c r="S837" s="17"/>
    </row>
    <row r="838" spans="1:19" s="18" customFormat="1" x14ac:dyDescent="0.25">
      <c r="A838" s="17"/>
      <c r="B838" s="17"/>
      <c r="C838" s="17"/>
      <c r="O838" s="22" t="str">
        <f t="shared" si="14"/>
        <v/>
      </c>
      <c r="P838" s="22"/>
      <c r="S838" s="17"/>
    </row>
    <row r="839" spans="1:19" s="18" customFormat="1" x14ac:dyDescent="0.25">
      <c r="A839" s="17"/>
      <c r="B839" s="17"/>
      <c r="C839" s="17"/>
      <c r="O839" s="22" t="str">
        <f t="shared" si="14"/>
        <v/>
      </c>
      <c r="P839" s="22"/>
      <c r="S839" s="17"/>
    </row>
    <row r="840" spans="1:19" s="18" customFormat="1" x14ac:dyDescent="0.25">
      <c r="A840" s="17"/>
      <c r="B840" s="17"/>
      <c r="C840" s="17"/>
      <c r="O840" s="22" t="str">
        <f t="shared" si="14"/>
        <v/>
      </c>
      <c r="P840" s="22"/>
      <c r="S840" s="17"/>
    </row>
    <row r="841" spans="1:19" s="18" customFormat="1" x14ac:dyDescent="0.25">
      <c r="A841" s="17"/>
      <c r="B841" s="17"/>
      <c r="C841" s="17"/>
      <c r="O841" s="22" t="str">
        <f t="shared" ref="O841:O904" si="15">IF(P841="","",(IF(LEFT(P841,1)="1","M","O")))</f>
        <v/>
      </c>
      <c r="P841" s="22"/>
      <c r="S841" s="17"/>
    </row>
    <row r="842" spans="1:19" s="18" customFormat="1" x14ac:dyDescent="0.25">
      <c r="A842" s="17"/>
      <c r="B842" s="17"/>
      <c r="C842" s="17"/>
      <c r="O842" s="22" t="str">
        <f t="shared" si="15"/>
        <v/>
      </c>
      <c r="P842" s="22"/>
      <c r="S842" s="17"/>
    </row>
    <row r="843" spans="1:19" s="18" customFormat="1" x14ac:dyDescent="0.25">
      <c r="A843" s="17"/>
      <c r="B843" s="17"/>
      <c r="C843" s="17"/>
      <c r="O843" s="22" t="str">
        <f t="shared" si="15"/>
        <v/>
      </c>
      <c r="P843" s="22"/>
      <c r="S843" s="17"/>
    </row>
    <row r="844" spans="1:19" s="18" customFormat="1" x14ac:dyDescent="0.25">
      <c r="A844" s="17"/>
      <c r="B844" s="17"/>
      <c r="C844" s="17"/>
      <c r="O844" s="22" t="str">
        <f t="shared" si="15"/>
        <v/>
      </c>
      <c r="P844" s="22"/>
      <c r="S844" s="17"/>
    </row>
    <row r="845" spans="1:19" s="18" customFormat="1" x14ac:dyDescent="0.25">
      <c r="A845" s="17"/>
      <c r="B845" s="17"/>
      <c r="C845" s="17"/>
      <c r="O845" s="22" t="str">
        <f t="shared" si="15"/>
        <v/>
      </c>
      <c r="P845" s="22"/>
      <c r="S845" s="17"/>
    </row>
    <row r="846" spans="1:19" s="18" customFormat="1" x14ac:dyDescent="0.25">
      <c r="A846" s="17"/>
      <c r="B846" s="17"/>
      <c r="C846" s="17"/>
      <c r="O846" s="22" t="str">
        <f t="shared" si="15"/>
        <v/>
      </c>
      <c r="P846" s="22"/>
      <c r="S846" s="17"/>
    </row>
    <row r="847" spans="1:19" s="18" customFormat="1" x14ac:dyDescent="0.25">
      <c r="A847" s="17"/>
      <c r="B847" s="17"/>
      <c r="C847" s="17"/>
      <c r="O847" s="22" t="str">
        <f t="shared" si="15"/>
        <v/>
      </c>
      <c r="P847" s="22"/>
      <c r="S847" s="17"/>
    </row>
    <row r="848" spans="1:19" s="18" customFormat="1" x14ac:dyDescent="0.25">
      <c r="A848" s="17"/>
      <c r="B848" s="17"/>
      <c r="C848" s="17"/>
      <c r="O848" s="22" t="str">
        <f t="shared" si="15"/>
        <v/>
      </c>
      <c r="P848" s="22"/>
      <c r="S848" s="17"/>
    </row>
    <row r="849" spans="1:19" s="18" customFormat="1" x14ac:dyDescent="0.25">
      <c r="A849" s="17"/>
      <c r="B849" s="17"/>
      <c r="C849" s="17"/>
      <c r="O849" s="22" t="str">
        <f t="shared" si="15"/>
        <v/>
      </c>
      <c r="P849" s="22"/>
      <c r="S849" s="17"/>
    </row>
    <row r="850" spans="1:19" s="18" customFormat="1" x14ac:dyDescent="0.25">
      <c r="A850" s="17"/>
      <c r="B850" s="17"/>
      <c r="C850" s="17"/>
      <c r="O850" s="22" t="str">
        <f t="shared" si="15"/>
        <v/>
      </c>
      <c r="P850" s="22"/>
      <c r="S850" s="17"/>
    </row>
    <row r="851" spans="1:19" s="18" customFormat="1" x14ac:dyDescent="0.25">
      <c r="A851" s="17"/>
      <c r="B851" s="17"/>
      <c r="C851" s="17"/>
      <c r="O851" s="22" t="str">
        <f t="shared" si="15"/>
        <v/>
      </c>
      <c r="P851" s="22"/>
      <c r="S851" s="17"/>
    </row>
    <row r="852" spans="1:19" s="18" customFormat="1" x14ac:dyDescent="0.25">
      <c r="A852" s="17"/>
      <c r="B852" s="17"/>
      <c r="C852" s="17"/>
      <c r="O852" s="22" t="str">
        <f t="shared" si="15"/>
        <v/>
      </c>
      <c r="P852" s="22"/>
      <c r="S852" s="17"/>
    </row>
    <row r="853" spans="1:19" s="18" customFormat="1" x14ac:dyDescent="0.25">
      <c r="A853" s="17"/>
      <c r="B853" s="17"/>
      <c r="C853" s="17"/>
      <c r="O853" s="22" t="str">
        <f t="shared" si="15"/>
        <v/>
      </c>
      <c r="P853" s="22"/>
      <c r="S853" s="17"/>
    </row>
    <row r="854" spans="1:19" s="18" customFormat="1" x14ac:dyDescent="0.25">
      <c r="A854" s="17"/>
      <c r="B854" s="17"/>
      <c r="C854" s="17"/>
      <c r="O854" s="22" t="str">
        <f t="shared" si="15"/>
        <v/>
      </c>
      <c r="P854" s="22"/>
      <c r="S854" s="17"/>
    </row>
    <row r="855" spans="1:19" s="18" customFormat="1" x14ac:dyDescent="0.25">
      <c r="A855" s="17"/>
      <c r="B855" s="17"/>
      <c r="C855" s="17"/>
      <c r="O855" s="22" t="str">
        <f t="shared" si="15"/>
        <v/>
      </c>
      <c r="P855" s="22"/>
      <c r="S855" s="17"/>
    </row>
    <row r="856" spans="1:19" s="18" customFormat="1" x14ac:dyDescent="0.25">
      <c r="A856" s="17"/>
      <c r="B856" s="17"/>
      <c r="C856" s="17"/>
      <c r="O856" s="22" t="str">
        <f t="shared" si="15"/>
        <v/>
      </c>
      <c r="P856" s="22"/>
      <c r="S856" s="17"/>
    </row>
    <row r="857" spans="1:19" s="18" customFormat="1" x14ac:dyDescent="0.25">
      <c r="A857" s="17"/>
      <c r="B857" s="17"/>
      <c r="C857" s="17"/>
      <c r="O857" s="22" t="str">
        <f t="shared" si="15"/>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si="15"/>
        <v/>
      </c>
      <c r="P900" s="22"/>
      <c r="S900" s="17"/>
    </row>
    <row r="901" spans="1:19" s="18" customFormat="1" x14ac:dyDescent="0.25">
      <c r="A901" s="17"/>
      <c r="B901" s="17"/>
      <c r="C901" s="17"/>
      <c r="O901" s="22" t="str">
        <f t="shared" si="15"/>
        <v/>
      </c>
      <c r="P901" s="22"/>
      <c r="S901" s="17"/>
    </row>
    <row r="902" spans="1:19" s="18" customFormat="1" x14ac:dyDescent="0.25">
      <c r="A902" s="17"/>
      <c r="B902" s="17"/>
      <c r="C902" s="17"/>
      <c r="O902" s="22" t="str">
        <f t="shared" si="15"/>
        <v/>
      </c>
      <c r="P902" s="22"/>
      <c r="S902" s="17"/>
    </row>
    <row r="903" spans="1:19" s="18" customFormat="1" x14ac:dyDescent="0.25">
      <c r="A903" s="17"/>
      <c r="B903" s="17"/>
      <c r="C903" s="17"/>
      <c r="O903" s="22" t="str">
        <f t="shared" si="15"/>
        <v/>
      </c>
      <c r="P903" s="22"/>
      <c r="S903" s="17"/>
    </row>
    <row r="904" spans="1:19" s="18" customFormat="1" x14ac:dyDescent="0.25">
      <c r="A904" s="17"/>
      <c r="B904" s="17"/>
      <c r="C904" s="17"/>
      <c r="O904" s="22" t="str">
        <f t="shared" si="15"/>
        <v/>
      </c>
      <c r="P904" s="22"/>
      <c r="S904" s="17"/>
    </row>
    <row r="905" spans="1:19" s="18" customFormat="1" x14ac:dyDescent="0.25">
      <c r="A905" s="17"/>
      <c r="B905" s="17"/>
      <c r="C905" s="17"/>
      <c r="O905" s="22" t="str">
        <f t="shared" ref="O905:O968" si="16">IF(P905="","",(IF(LEFT(P905,1)="1","M","O")))</f>
        <v/>
      </c>
      <c r="P905" s="22"/>
      <c r="S905" s="17"/>
    </row>
    <row r="906" spans="1:19" s="18" customFormat="1" x14ac:dyDescent="0.25">
      <c r="A906" s="17"/>
      <c r="B906" s="17"/>
      <c r="C906" s="17"/>
      <c r="O906" s="22" t="str">
        <f t="shared" si="16"/>
        <v/>
      </c>
      <c r="P906" s="22"/>
      <c r="S906" s="17"/>
    </row>
    <row r="907" spans="1:19" s="18" customFormat="1" x14ac:dyDescent="0.25">
      <c r="A907" s="17"/>
      <c r="B907" s="17"/>
      <c r="C907" s="17"/>
      <c r="O907" s="22" t="str">
        <f t="shared" si="16"/>
        <v/>
      </c>
      <c r="P907" s="22"/>
      <c r="S907" s="17"/>
    </row>
    <row r="908" spans="1:19" s="18" customFormat="1" x14ac:dyDescent="0.25">
      <c r="A908" s="17"/>
      <c r="B908" s="17"/>
      <c r="C908" s="17"/>
      <c r="O908" s="22" t="str">
        <f t="shared" si="16"/>
        <v/>
      </c>
      <c r="P908" s="22"/>
      <c r="S908" s="17"/>
    </row>
    <row r="909" spans="1:19" s="18" customFormat="1" x14ac:dyDescent="0.25">
      <c r="A909" s="17"/>
      <c r="B909" s="17"/>
      <c r="C909" s="17"/>
      <c r="O909" s="22" t="str">
        <f t="shared" si="16"/>
        <v/>
      </c>
      <c r="P909" s="22"/>
      <c r="S909" s="17"/>
    </row>
    <row r="910" spans="1:19" s="18" customFormat="1" x14ac:dyDescent="0.25">
      <c r="A910" s="17"/>
      <c r="B910" s="17"/>
      <c r="C910" s="17"/>
      <c r="O910" s="22" t="str">
        <f t="shared" si="16"/>
        <v/>
      </c>
      <c r="P910" s="22"/>
      <c r="S910" s="17"/>
    </row>
    <row r="911" spans="1:19" s="18" customFormat="1" x14ac:dyDescent="0.25">
      <c r="A911" s="17"/>
      <c r="B911" s="17"/>
      <c r="C911" s="17"/>
      <c r="O911" s="22" t="str">
        <f t="shared" si="16"/>
        <v/>
      </c>
      <c r="P911" s="22"/>
      <c r="S911" s="17"/>
    </row>
    <row r="912" spans="1:19" s="18" customFormat="1" x14ac:dyDescent="0.25">
      <c r="A912" s="17"/>
      <c r="B912" s="17"/>
      <c r="C912" s="17"/>
      <c r="O912" s="22" t="str">
        <f t="shared" si="16"/>
        <v/>
      </c>
      <c r="P912" s="22"/>
      <c r="S912" s="17"/>
    </row>
    <row r="913" spans="1:19" s="18" customFormat="1" x14ac:dyDescent="0.25">
      <c r="A913" s="17"/>
      <c r="B913" s="17"/>
      <c r="C913" s="17"/>
      <c r="O913" s="22" t="str">
        <f t="shared" si="16"/>
        <v/>
      </c>
      <c r="P913" s="22"/>
      <c r="S913" s="17"/>
    </row>
    <row r="914" spans="1:19" s="18" customFormat="1" x14ac:dyDescent="0.25">
      <c r="A914" s="17"/>
      <c r="B914" s="17"/>
      <c r="C914" s="17"/>
      <c r="O914" s="22" t="str">
        <f t="shared" si="16"/>
        <v/>
      </c>
      <c r="P914" s="22"/>
      <c r="S914" s="17"/>
    </row>
    <row r="915" spans="1:19" s="18" customFormat="1" x14ac:dyDescent="0.25">
      <c r="A915" s="17"/>
      <c r="B915" s="17"/>
      <c r="C915" s="17"/>
      <c r="O915" s="22" t="str">
        <f t="shared" si="16"/>
        <v/>
      </c>
      <c r="P915" s="22"/>
      <c r="S915" s="17"/>
    </row>
    <row r="916" spans="1:19" s="18" customFormat="1" x14ac:dyDescent="0.25">
      <c r="A916" s="17"/>
      <c r="B916" s="17"/>
      <c r="C916" s="17"/>
      <c r="O916" s="22" t="str">
        <f t="shared" si="16"/>
        <v/>
      </c>
      <c r="P916" s="22"/>
      <c r="S916" s="17"/>
    </row>
    <row r="917" spans="1:19" s="18" customFormat="1" x14ac:dyDescent="0.25">
      <c r="A917" s="17"/>
      <c r="B917" s="17"/>
      <c r="C917" s="17"/>
      <c r="O917" s="22" t="str">
        <f t="shared" si="16"/>
        <v/>
      </c>
      <c r="P917" s="22"/>
      <c r="S917" s="17"/>
    </row>
    <row r="918" spans="1:19" s="18" customFormat="1" x14ac:dyDescent="0.25">
      <c r="A918" s="17"/>
      <c r="B918" s="17"/>
      <c r="C918" s="17"/>
      <c r="O918" s="22" t="str">
        <f t="shared" si="16"/>
        <v/>
      </c>
      <c r="P918" s="22"/>
      <c r="S918" s="17"/>
    </row>
    <row r="919" spans="1:19" s="18" customFormat="1" x14ac:dyDescent="0.25">
      <c r="A919" s="17"/>
      <c r="B919" s="17"/>
      <c r="C919" s="17"/>
      <c r="O919" s="22" t="str">
        <f t="shared" si="16"/>
        <v/>
      </c>
      <c r="P919" s="22"/>
      <c r="S919" s="17"/>
    </row>
    <row r="920" spans="1:19" s="18" customFormat="1" x14ac:dyDescent="0.25">
      <c r="A920" s="17"/>
      <c r="B920" s="17"/>
      <c r="C920" s="17"/>
      <c r="O920" s="22" t="str">
        <f t="shared" si="16"/>
        <v/>
      </c>
      <c r="P920" s="22"/>
      <c r="S920" s="17"/>
    </row>
    <row r="921" spans="1:19" s="18" customFormat="1" x14ac:dyDescent="0.25">
      <c r="A921" s="17"/>
      <c r="B921" s="17"/>
      <c r="C921" s="17"/>
      <c r="O921" s="22" t="str">
        <f t="shared" si="16"/>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si="16"/>
        <v/>
      </c>
      <c r="P964" s="22"/>
      <c r="S964" s="17"/>
    </row>
    <row r="965" spans="1:19" s="18" customFormat="1" x14ac:dyDescent="0.25">
      <c r="A965" s="17"/>
      <c r="B965" s="17"/>
      <c r="C965" s="17"/>
      <c r="O965" s="22" t="str">
        <f t="shared" si="16"/>
        <v/>
      </c>
      <c r="P965" s="22"/>
      <c r="S965" s="17"/>
    </row>
    <row r="966" spans="1:19" s="18" customFormat="1" x14ac:dyDescent="0.25">
      <c r="A966" s="17"/>
      <c r="B966" s="17"/>
      <c r="C966" s="17"/>
      <c r="O966" s="22" t="str">
        <f t="shared" si="16"/>
        <v/>
      </c>
      <c r="P966" s="22"/>
      <c r="S966" s="17"/>
    </row>
    <row r="967" spans="1:19" s="18" customFormat="1" x14ac:dyDescent="0.25">
      <c r="A967" s="17"/>
      <c r="B967" s="17"/>
      <c r="C967" s="17"/>
      <c r="O967" s="22" t="str">
        <f t="shared" si="16"/>
        <v/>
      </c>
      <c r="P967" s="22"/>
      <c r="S967" s="17"/>
    </row>
    <row r="968" spans="1:19" s="18" customFormat="1" x14ac:dyDescent="0.25">
      <c r="A968" s="17"/>
      <c r="B968" s="17"/>
      <c r="C968" s="17"/>
      <c r="O968" s="22" t="str">
        <f t="shared" si="16"/>
        <v/>
      </c>
      <c r="P968" s="22"/>
      <c r="S968" s="17"/>
    </row>
    <row r="969" spans="1:19" s="18" customFormat="1" x14ac:dyDescent="0.25">
      <c r="A969" s="17"/>
      <c r="B969" s="17"/>
      <c r="C969" s="17"/>
      <c r="O969" s="22" t="str">
        <f t="shared" ref="O969:O1032" si="17">IF(P969="","",(IF(LEFT(P969,1)="1","M","O")))</f>
        <v/>
      </c>
      <c r="P969" s="22"/>
      <c r="S969" s="17"/>
    </row>
    <row r="970" spans="1:19" s="18" customFormat="1" x14ac:dyDescent="0.25">
      <c r="A970" s="17"/>
      <c r="B970" s="17"/>
      <c r="C970" s="17"/>
      <c r="O970" s="22" t="str">
        <f t="shared" si="17"/>
        <v/>
      </c>
      <c r="P970" s="22"/>
      <c r="S970" s="17"/>
    </row>
    <row r="971" spans="1:19" s="18" customFormat="1" x14ac:dyDescent="0.25">
      <c r="A971" s="17"/>
      <c r="B971" s="17"/>
      <c r="C971" s="17"/>
      <c r="O971" s="22" t="str">
        <f t="shared" si="17"/>
        <v/>
      </c>
      <c r="P971" s="22"/>
      <c r="S971" s="17"/>
    </row>
    <row r="972" spans="1:19" s="18" customFormat="1" x14ac:dyDescent="0.25">
      <c r="A972" s="17"/>
      <c r="B972" s="17"/>
      <c r="C972" s="17"/>
      <c r="O972" s="22" t="str">
        <f t="shared" si="17"/>
        <v/>
      </c>
      <c r="P972" s="22"/>
      <c r="S972" s="17"/>
    </row>
    <row r="973" spans="1:19" s="18" customFormat="1" x14ac:dyDescent="0.25">
      <c r="A973" s="17"/>
      <c r="B973" s="17"/>
      <c r="C973" s="17"/>
      <c r="O973" s="22" t="str">
        <f t="shared" si="17"/>
        <v/>
      </c>
      <c r="P973" s="22"/>
      <c r="S973" s="17"/>
    </row>
    <row r="974" spans="1:19" s="18" customFormat="1" x14ac:dyDescent="0.25">
      <c r="A974" s="17"/>
      <c r="B974" s="17"/>
      <c r="C974" s="17"/>
      <c r="O974" s="22" t="str">
        <f t="shared" si="17"/>
        <v/>
      </c>
      <c r="P974" s="22"/>
      <c r="S974" s="17"/>
    </row>
    <row r="975" spans="1:19" s="18" customFormat="1" x14ac:dyDescent="0.25">
      <c r="A975" s="17"/>
      <c r="B975" s="17"/>
      <c r="C975" s="17"/>
      <c r="O975" s="22" t="str">
        <f t="shared" si="17"/>
        <v/>
      </c>
      <c r="P975" s="22"/>
      <c r="S975" s="17"/>
    </row>
    <row r="976" spans="1:19" s="18" customFormat="1" x14ac:dyDescent="0.25">
      <c r="A976" s="17"/>
      <c r="B976" s="17"/>
      <c r="C976" s="17"/>
      <c r="O976" s="22" t="str">
        <f t="shared" si="17"/>
        <v/>
      </c>
      <c r="P976" s="22"/>
      <c r="S976" s="17"/>
    </row>
    <row r="977" spans="1:19" s="18" customFormat="1" x14ac:dyDescent="0.25">
      <c r="A977" s="17"/>
      <c r="B977" s="17"/>
      <c r="C977" s="17"/>
      <c r="O977" s="22" t="str">
        <f t="shared" si="17"/>
        <v/>
      </c>
      <c r="P977" s="22"/>
      <c r="S977" s="17"/>
    </row>
    <row r="978" spans="1:19" s="18" customFormat="1" x14ac:dyDescent="0.25">
      <c r="A978" s="17"/>
      <c r="B978" s="17"/>
      <c r="C978" s="17"/>
      <c r="O978" s="22" t="str">
        <f t="shared" si="17"/>
        <v/>
      </c>
      <c r="P978" s="22"/>
      <c r="S978" s="17"/>
    </row>
    <row r="979" spans="1:19" s="18" customFormat="1" x14ac:dyDescent="0.25">
      <c r="A979" s="17"/>
      <c r="B979" s="17"/>
      <c r="C979" s="17"/>
      <c r="O979" s="22" t="str">
        <f t="shared" si="17"/>
        <v/>
      </c>
      <c r="P979" s="22"/>
      <c r="S979" s="17"/>
    </row>
    <row r="980" spans="1:19" s="18" customFormat="1" x14ac:dyDescent="0.25">
      <c r="A980" s="17"/>
      <c r="B980" s="17"/>
      <c r="C980" s="17"/>
      <c r="O980" s="22" t="str">
        <f t="shared" si="17"/>
        <v/>
      </c>
      <c r="P980" s="22"/>
      <c r="S980" s="17"/>
    </row>
    <row r="981" spans="1:19" s="18" customFormat="1" x14ac:dyDescent="0.25">
      <c r="A981" s="17"/>
      <c r="B981" s="17"/>
      <c r="C981" s="17"/>
      <c r="O981" s="22" t="str">
        <f t="shared" si="17"/>
        <v/>
      </c>
      <c r="P981" s="22"/>
      <c r="S981" s="17"/>
    </row>
    <row r="982" spans="1:19" s="18" customFormat="1" x14ac:dyDescent="0.25">
      <c r="A982" s="17"/>
      <c r="B982" s="17"/>
      <c r="C982" s="17"/>
      <c r="O982" s="22" t="str">
        <f t="shared" si="17"/>
        <v/>
      </c>
      <c r="P982" s="22"/>
      <c r="S982" s="17"/>
    </row>
    <row r="983" spans="1:19" s="18" customFormat="1" x14ac:dyDescent="0.25">
      <c r="A983" s="17"/>
      <c r="B983" s="17"/>
      <c r="C983" s="17"/>
      <c r="O983" s="22" t="str">
        <f t="shared" si="17"/>
        <v/>
      </c>
      <c r="P983" s="22"/>
      <c r="S983" s="17"/>
    </row>
    <row r="984" spans="1:19" s="18" customFormat="1" x14ac:dyDescent="0.25">
      <c r="A984" s="17"/>
      <c r="B984" s="17"/>
      <c r="C984" s="17"/>
      <c r="O984" s="22" t="str">
        <f t="shared" si="17"/>
        <v/>
      </c>
      <c r="P984" s="22"/>
      <c r="S984" s="17"/>
    </row>
    <row r="985" spans="1:19" s="18" customFormat="1" x14ac:dyDescent="0.25">
      <c r="A985" s="17"/>
      <c r="B985" s="17"/>
      <c r="C985" s="17"/>
      <c r="O985" s="22" t="str">
        <f t="shared" si="17"/>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si="17"/>
        <v/>
      </c>
      <c r="P1028" s="22"/>
      <c r="S1028" s="17"/>
    </row>
    <row r="1029" spans="1:19" s="18" customFormat="1" x14ac:dyDescent="0.25">
      <c r="A1029" s="17"/>
      <c r="B1029" s="17"/>
      <c r="C1029" s="17"/>
      <c r="O1029" s="22" t="str">
        <f t="shared" si="17"/>
        <v/>
      </c>
      <c r="P1029" s="22"/>
      <c r="S1029" s="17"/>
    </row>
    <row r="1030" spans="1:19" s="18" customFormat="1" x14ac:dyDescent="0.25">
      <c r="A1030" s="17"/>
      <c r="B1030" s="17"/>
      <c r="C1030" s="17"/>
      <c r="O1030" s="22" t="str">
        <f t="shared" si="17"/>
        <v/>
      </c>
      <c r="P1030" s="22"/>
      <c r="S1030" s="17"/>
    </row>
    <row r="1031" spans="1:19" s="18" customFormat="1" x14ac:dyDescent="0.25">
      <c r="A1031" s="17"/>
      <c r="B1031" s="17"/>
      <c r="C1031" s="17"/>
      <c r="O1031" s="22" t="str">
        <f t="shared" si="17"/>
        <v/>
      </c>
      <c r="P1031" s="22"/>
      <c r="S1031" s="17"/>
    </row>
    <row r="1032" spans="1:19" s="18" customFormat="1" x14ac:dyDescent="0.25">
      <c r="A1032" s="17"/>
      <c r="B1032" s="17"/>
      <c r="C1032" s="17"/>
      <c r="O1032" s="22" t="str">
        <f t="shared" si="17"/>
        <v/>
      </c>
      <c r="P1032" s="22"/>
      <c r="S1032" s="17"/>
    </row>
    <row r="1033" spans="1:19" s="18" customFormat="1" x14ac:dyDescent="0.25">
      <c r="A1033" s="17"/>
      <c r="B1033" s="17"/>
      <c r="C1033" s="17"/>
      <c r="O1033" s="22" t="str">
        <f t="shared" ref="O1033:O1096" si="18">IF(P1033="","",(IF(LEFT(P1033,1)="1","M","O")))</f>
        <v/>
      </c>
      <c r="P1033" s="22"/>
      <c r="S1033" s="17"/>
    </row>
    <row r="1034" spans="1:19" s="18" customFormat="1" x14ac:dyDescent="0.25">
      <c r="A1034" s="17"/>
      <c r="B1034" s="17"/>
      <c r="C1034" s="17"/>
      <c r="O1034" s="22" t="str">
        <f t="shared" si="18"/>
        <v/>
      </c>
      <c r="P1034" s="22"/>
      <c r="S1034" s="17"/>
    </row>
    <row r="1035" spans="1:19" s="18" customFormat="1" x14ac:dyDescent="0.25">
      <c r="A1035" s="17"/>
      <c r="B1035" s="17"/>
      <c r="C1035" s="17"/>
      <c r="O1035" s="22" t="str">
        <f t="shared" si="18"/>
        <v/>
      </c>
      <c r="P1035" s="22"/>
      <c r="S1035" s="17"/>
    </row>
    <row r="1036" spans="1:19" s="18" customFormat="1" x14ac:dyDescent="0.25">
      <c r="A1036" s="17"/>
      <c r="B1036" s="17"/>
      <c r="C1036" s="17"/>
      <c r="O1036" s="22" t="str">
        <f t="shared" si="18"/>
        <v/>
      </c>
      <c r="P1036" s="22"/>
      <c r="S1036" s="17"/>
    </row>
    <row r="1037" spans="1:19" s="18" customFormat="1" x14ac:dyDescent="0.25">
      <c r="A1037" s="17"/>
      <c r="B1037" s="17"/>
      <c r="C1037" s="17"/>
      <c r="O1037" s="22" t="str">
        <f t="shared" si="18"/>
        <v/>
      </c>
      <c r="P1037" s="22"/>
      <c r="S1037" s="17"/>
    </row>
    <row r="1038" spans="1:19" s="18" customFormat="1" x14ac:dyDescent="0.25">
      <c r="A1038" s="17"/>
      <c r="B1038" s="17"/>
      <c r="C1038" s="17"/>
      <c r="O1038" s="22" t="str">
        <f t="shared" si="18"/>
        <v/>
      </c>
      <c r="P1038" s="22"/>
      <c r="S1038" s="17"/>
    </row>
    <row r="1039" spans="1:19" s="18" customFormat="1" x14ac:dyDescent="0.25">
      <c r="A1039" s="17"/>
      <c r="B1039" s="17"/>
      <c r="C1039" s="17"/>
      <c r="O1039" s="22" t="str">
        <f t="shared" si="18"/>
        <v/>
      </c>
      <c r="P1039" s="22"/>
      <c r="S1039" s="17"/>
    </row>
    <row r="1040" spans="1:19" s="18" customFormat="1" x14ac:dyDescent="0.25">
      <c r="A1040" s="17"/>
      <c r="B1040" s="17"/>
      <c r="C1040" s="17"/>
      <c r="O1040" s="22" t="str">
        <f t="shared" si="18"/>
        <v/>
      </c>
      <c r="P1040" s="22"/>
      <c r="S1040" s="17"/>
    </row>
    <row r="1041" spans="1:19" s="18" customFormat="1" x14ac:dyDescent="0.25">
      <c r="A1041" s="17"/>
      <c r="B1041" s="17"/>
      <c r="C1041" s="17"/>
      <c r="O1041" s="22" t="str">
        <f t="shared" si="18"/>
        <v/>
      </c>
      <c r="P1041" s="22"/>
      <c r="S1041" s="17"/>
    </row>
    <row r="1042" spans="1:19" s="18" customFormat="1" x14ac:dyDescent="0.25">
      <c r="A1042" s="17"/>
      <c r="B1042" s="17"/>
      <c r="C1042" s="17"/>
      <c r="O1042" s="22" t="str">
        <f t="shared" si="18"/>
        <v/>
      </c>
      <c r="P1042" s="22"/>
      <c r="S1042" s="17"/>
    </row>
    <row r="1043" spans="1:19" s="18" customFormat="1" x14ac:dyDescent="0.25">
      <c r="A1043" s="17"/>
      <c r="B1043" s="17"/>
      <c r="C1043" s="17"/>
      <c r="O1043" s="22" t="str">
        <f t="shared" si="18"/>
        <v/>
      </c>
      <c r="P1043" s="22"/>
      <c r="S1043" s="17"/>
    </row>
    <row r="1044" spans="1:19" s="18" customFormat="1" x14ac:dyDescent="0.25">
      <c r="A1044" s="17"/>
      <c r="B1044" s="17"/>
      <c r="C1044" s="17"/>
      <c r="O1044" s="22" t="str">
        <f t="shared" si="18"/>
        <v/>
      </c>
      <c r="P1044" s="22"/>
      <c r="S1044" s="17"/>
    </row>
    <row r="1045" spans="1:19" s="18" customFormat="1" x14ac:dyDescent="0.25">
      <c r="A1045" s="17"/>
      <c r="B1045" s="17"/>
      <c r="C1045" s="17"/>
      <c r="O1045" s="22" t="str">
        <f t="shared" si="18"/>
        <v/>
      </c>
      <c r="P1045" s="22"/>
      <c r="S1045" s="17"/>
    </row>
    <row r="1046" spans="1:19" s="18" customFormat="1" x14ac:dyDescent="0.25">
      <c r="A1046" s="17"/>
      <c r="B1046" s="17"/>
      <c r="C1046" s="17"/>
      <c r="O1046" s="22" t="str">
        <f t="shared" si="18"/>
        <v/>
      </c>
      <c r="P1046" s="22"/>
      <c r="S1046" s="17"/>
    </row>
    <row r="1047" spans="1:19" s="18" customFormat="1" x14ac:dyDescent="0.25">
      <c r="A1047" s="17"/>
      <c r="B1047" s="17"/>
      <c r="C1047" s="17"/>
      <c r="O1047" s="22" t="str">
        <f t="shared" si="18"/>
        <v/>
      </c>
      <c r="P1047" s="22"/>
      <c r="S1047" s="17"/>
    </row>
    <row r="1048" spans="1:19" s="18" customFormat="1" x14ac:dyDescent="0.25">
      <c r="A1048" s="17"/>
      <c r="B1048" s="17"/>
      <c r="C1048" s="17"/>
      <c r="O1048" s="22" t="str">
        <f t="shared" si="18"/>
        <v/>
      </c>
      <c r="P1048" s="22"/>
      <c r="S1048" s="17"/>
    </row>
    <row r="1049" spans="1:19" s="18" customFormat="1" x14ac:dyDescent="0.25">
      <c r="A1049" s="17"/>
      <c r="B1049" s="17"/>
      <c r="C1049" s="17"/>
      <c r="O1049" s="22" t="str">
        <f t="shared" si="18"/>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si="18"/>
        <v/>
      </c>
      <c r="P1092" s="22"/>
      <c r="S1092" s="17"/>
    </row>
    <row r="1093" spans="1:19" s="18" customFormat="1" x14ac:dyDescent="0.25">
      <c r="A1093" s="17"/>
      <c r="B1093" s="17"/>
      <c r="C1093" s="17"/>
      <c r="O1093" s="22" t="str">
        <f t="shared" si="18"/>
        <v/>
      </c>
      <c r="P1093" s="22"/>
      <c r="S1093" s="17"/>
    </row>
    <row r="1094" spans="1:19" s="18" customFormat="1" x14ac:dyDescent="0.25">
      <c r="A1094" s="17"/>
      <c r="B1094" s="17"/>
      <c r="C1094" s="17"/>
      <c r="O1094" s="22" t="str">
        <f t="shared" si="18"/>
        <v/>
      </c>
      <c r="P1094" s="22"/>
      <c r="S1094" s="17"/>
    </row>
    <row r="1095" spans="1:19" s="18" customFormat="1" x14ac:dyDescent="0.25">
      <c r="A1095" s="17"/>
      <c r="B1095" s="17"/>
      <c r="C1095" s="17"/>
      <c r="O1095" s="22" t="str">
        <f t="shared" si="18"/>
        <v/>
      </c>
      <c r="P1095" s="22"/>
      <c r="S1095" s="17"/>
    </row>
    <row r="1096" spans="1:19" s="18" customFormat="1" x14ac:dyDescent="0.25">
      <c r="A1096" s="17"/>
      <c r="B1096" s="17"/>
      <c r="C1096" s="17"/>
      <c r="O1096" s="22" t="str">
        <f t="shared" si="18"/>
        <v/>
      </c>
      <c r="P1096" s="22"/>
      <c r="S1096" s="17"/>
    </row>
    <row r="1097" spans="1:19" s="18" customFormat="1" x14ac:dyDescent="0.25">
      <c r="A1097" s="17"/>
      <c r="B1097" s="17"/>
      <c r="C1097" s="17"/>
      <c r="O1097" s="22" t="str">
        <f t="shared" ref="O1097:O1160" si="19">IF(P1097="","",(IF(LEFT(P1097,1)="1","M","O")))</f>
        <v/>
      </c>
      <c r="P1097" s="22"/>
      <c r="S1097" s="17"/>
    </row>
    <row r="1098" spans="1:19" s="18" customFormat="1" x14ac:dyDescent="0.25">
      <c r="A1098" s="17"/>
      <c r="B1098" s="17"/>
      <c r="C1098" s="17"/>
      <c r="O1098" s="22" t="str">
        <f t="shared" si="19"/>
        <v/>
      </c>
      <c r="P1098" s="22"/>
      <c r="S1098" s="17"/>
    </row>
    <row r="1099" spans="1:19" s="18" customFormat="1" x14ac:dyDescent="0.25">
      <c r="A1099" s="17"/>
      <c r="B1099" s="17"/>
      <c r="C1099" s="17"/>
      <c r="O1099" s="22" t="str">
        <f t="shared" si="19"/>
        <v/>
      </c>
      <c r="P1099" s="22"/>
      <c r="S1099" s="17"/>
    </row>
    <row r="1100" spans="1:19" s="18" customFormat="1" x14ac:dyDescent="0.25">
      <c r="A1100" s="17"/>
      <c r="B1100" s="17"/>
      <c r="C1100" s="17"/>
      <c r="O1100" s="22" t="str">
        <f t="shared" si="19"/>
        <v/>
      </c>
      <c r="P1100" s="22"/>
      <c r="S1100" s="17"/>
    </row>
    <row r="1101" spans="1:19" s="18" customFormat="1" x14ac:dyDescent="0.25">
      <c r="A1101" s="17"/>
      <c r="B1101" s="17"/>
      <c r="C1101" s="17"/>
      <c r="O1101" s="22" t="str">
        <f t="shared" si="19"/>
        <v/>
      </c>
      <c r="P1101" s="22"/>
      <c r="S1101" s="17"/>
    </row>
    <row r="1102" spans="1:19" s="18" customFormat="1" x14ac:dyDescent="0.25">
      <c r="A1102" s="17"/>
      <c r="B1102" s="17"/>
      <c r="C1102" s="17"/>
      <c r="O1102" s="22" t="str">
        <f t="shared" si="19"/>
        <v/>
      </c>
      <c r="P1102" s="22"/>
      <c r="S1102" s="17"/>
    </row>
    <row r="1103" spans="1:19" s="18" customFormat="1" x14ac:dyDescent="0.25">
      <c r="A1103" s="17"/>
      <c r="B1103" s="17"/>
      <c r="C1103" s="17"/>
      <c r="O1103" s="22" t="str">
        <f t="shared" si="19"/>
        <v/>
      </c>
      <c r="P1103" s="22"/>
      <c r="S1103" s="17"/>
    </row>
    <row r="1104" spans="1:19" s="18" customFormat="1" x14ac:dyDescent="0.25">
      <c r="A1104" s="17"/>
      <c r="B1104" s="17"/>
      <c r="C1104" s="17"/>
      <c r="O1104" s="22" t="str">
        <f t="shared" si="19"/>
        <v/>
      </c>
      <c r="P1104" s="22"/>
      <c r="S1104" s="17"/>
    </row>
    <row r="1105" spans="1:19" s="18" customFormat="1" x14ac:dyDescent="0.25">
      <c r="A1105" s="17"/>
      <c r="B1105" s="17"/>
      <c r="C1105" s="17"/>
      <c r="O1105" s="22" t="str">
        <f t="shared" si="19"/>
        <v/>
      </c>
      <c r="P1105" s="22"/>
      <c r="S1105" s="17"/>
    </row>
    <row r="1106" spans="1:19" s="18" customFormat="1" x14ac:dyDescent="0.25">
      <c r="A1106" s="17"/>
      <c r="B1106" s="17"/>
      <c r="C1106" s="17"/>
      <c r="O1106" s="22" t="str">
        <f t="shared" si="19"/>
        <v/>
      </c>
      <c r="P1106" s="22"/>
      <c r="S1106" s="17"/>
    </row>
    <row r="1107" spans="1:19" s="18" customFormat="1" x14ac:dyDescent="0.25">
      <c r="A1107" s="17"/>
      <c r="B1107" s="17"/>
      <c r="C1107" s="17"/>
      <c r="O1107" s="22" t="str">
        <f t="shared" si="19"/>
        <v/>
      </c>
      <c r="P1107" s="22"/>
      <c r="S1107" s="17"/>
    </row>
    <row r="1108" spans="1:19" s="18" customFormat="1" x14ac:dyDescent="0.25">
      <c r="A1108" s="17"/>
      <c r="B1108" s="17"/>
      <c r="C1108" s="17"/>
      <c r="O1108" s="22" t="str">
        <f t="shared" si="19"/>
        <v/>
      </c>
      <c r="P1108" s="22"/>
      <c r="S1108" s="17"/>
    </row>
    <row r="1109" spans="1:19" s="18" customFormat="1" x14ac:dyDescent="0.25">
      <c r="A1109" s="17"/>
      <c r="B1109" s="17"/>
      <c r="C1109" s="17"/>
      <c r="O1109" s="22" t="str">
        <f t="shared" si="19"/>
        <v/>
      </c>
      <c r="P1109" s="22"/>
      <c r="S1109" s="17"/>
    </row>
    <row r="1110" spans="1:19" s="18" customFormat="1" x14ac:dyDescent="0.25">
      <c r="A1110" s="17"/>
      <c r="B1110" s="17"/>
      <c r="C1110" s="17"/>
      <c r="O1110" s="22" t="str">
        <f t="shared" si="19"/>
        <v/>
      </c>
      <c r="P1110" s="22"/>
      <c r="S1110" s="17"/>
    </row>
    <row r="1111" spans="1:19" s="18" customFormat="1" x14ac:dyDescent="0.25">
      <c r="A1111" s="17"/>
      <c r="B1111" s="17"/>
      <c r="C1111" s="17"/>
      <c r="O1111" s="22" t="str">
        <f t="shared" si="19"/>
        <v/>
      </c>
      <c r="P1111" s="22"/>
      <c r="S1111" s="17"/>
    </row>
    <row r="1112" spans="1:19" s="18" customFormat="1" x14ac:dyDescent="0.25">
      <c r="A1112" s="17"/>
      <c r="B1112" s="17"/>
      <c r="C1112" s="17"/>
      <c r="O1112" s="22" t="str">
        <f t="shared" si="19"/>
        <v/>
      </c>
      <c r="P1112" s="22"/>
      <c r="S1112" s="17"/>
    </row>
    <row r="1113" spans="1:19" s="18" customFormat="1" x14ac:dyDescent="0.25">
      <c r="A1113" s="17"/>
      <c r="B1113" s="17"/>
      <c r="C1113" s="17"/>
      <c r="O1113" s="22" t="str">
        <f t="shared" si="19"/>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si="19"/>
        <v/>
      </c>
      <c r="P1156" s="22"/>
      <c r="S1156" s="17"/>
    </row>
    <row r="1157" spans="1:19" s="18" customFormat="1" x14ac:dyDescent="0.25">
      <c r="A1157" s="17"/>
      <c r="B1157" s="17"/>
      <c r="C1157" s="17"/>
      <c r="O1157" s="22" t="str">
        <f t="shared" si="19"/>
        <v/>
      </c>
      <c r="P1157" s="22"/>
      <c r="S1157" s="17"/>
    </row>
    <row r="1158" spans="1:19" s="18" customFormat="1" x14ac:dyDescent="0.25">
      <c r="A1158" s="17"/>
      <c r="B1158" s="17"/>
      <c r="C1158" s="17"/>
      <c r="O1158" s="22" t="str">
        <f t="shared" si="19"/>
        <v/>
      </c>
      <c r="P1158" s="22"/>
      <c r="S1158" s="17"/>
    </row>
    <row r="1159" spans="1:19" s="18" customFormat="1" x14ac:dyDescent="0.25">
      <c r="A1159" s="17"/>
      <c r="B1159" s="17"/>
      <c r="C1159" s="17"/>
      <c r="O1159" s="22" t="str">
        <f t="shared" si="19"/>
        <v/>
      </c>
      <c r="P1159" s="22"/>
      <c r="S1159" s="17"/>
    </row>
    <row r="1160" spans="1:19" s="18" customFormat="1" x14ac:dyDescent="0.25">
      <c r="A1160" s="17"/>
      <c r="B1160" s="17"/>
      <c r="C1160" s="17"/>
      <c r="O1160" s="22" t="str">
        <f t="shared" si="19"/>
        <v/>
      </c>
      <c r="P1160" s="22"/>
      <c r="S1160" s="17"/>
    </row>
    <row r="1161" spans="1:19" s="18" customFormat="1" x14ac:dyDescent="0.25">
      <c r="A1161" s="17"/>
      <c r="B1161" s="17"/>
      <c r="C1161" s="17"/>
      <c r="O1161" s="22" t="str">
        <f t="shared" ref="O1161:O1224" si="20">IF(P1161="","",(IF(LEFT(P1161,1)="1","M","O")))</f>
        <v/>
      </c>
      <c r="P1161" s="22"/>
      <c r="S1161" s="17"/>
    </row>
    <row r="1162" spans="1:19" s="18" customFormat="1" x14ac:dyDescent="0.25">
      <c r="A1162" s="17"/>
      <c r="B1162" s="17"/>
      <c r="C1162" s="17"/>
      <c r="O1162" s="22" t="str">
        <f t="shared" si="20"/>
        <v/>
      </c>
      <c r="P1162" s="22"/>
      <c r="S1162" s="17"/>
    </row>
    <row r="1163" spans="1:19" s="18" customFormat="1" x14ac:dyDescent="0.25">
      <c r="A1163" s="17"/>
      <c r="B1163" s="17"/>
      <c r="C1163" s="17"/>
      <c r="O1163" s="22" t="str">
        <f t="shared" si="20"/>
        <v/>
      </c>
      <c r="P1163" s="22"/>
      <c r="S1163" s="17"/>
    </row>
    <row r="1164" spans="1:19" s="18" customFormat="1" x14ac:dyDescent="0.25">
      <c r="A1164" s="17"/>
      <c r="B1164" s="17"/>
      <c r="C1164" s="17"/>
      <c r="O1164" s="22" t="str">
        <f t="shared" si="20"/>
        <v/>
      </c>
      <c r="P1164" s="22"/>
      <c r="S1164" s="17"/>
    </row>
    <row r="1165" spans="1:19" s="18" customFormat="1" x14ac:dyDescent="0.25">
      <c r="A1165" s="17"/>
      <c r="B1165" s="17"/>
      <c r="C1165" s="17"/>
      <c r="O1165" s="22" t="str">
        <f t="shared" si="20"/>
        <v/>
      </c>
      <c r="P1165" s="22"/>
      <c r="S1165" s="17"/>
    </row>
    <row r="1166" spans="1:19" s="18" customFormat="1" x14ac:dyDescent="0.25">
      <c r="A1166" s="17"/>
      <c r="B1166" s="17"/>
      <c r="C1166" s="17"/>
      <c r="O1166" s="22" t="str">
        <f t="shared" si="20"/>
        <v/>
      </c>
      <c r="P1166" s="22"/>
      <c r="S1166" s="17"/>
    </row>
    <row r="1167" spans="1:19" s="18" customFormat="1" x14ac:dyDescent="0.25">
      <c r="A1167" s="17"/>
      <c r="B1167" s="17"/>
      <c r="C1167" s="17"/>
      <c r="O1167" s="22" t="str">
        <f t="shared" si="20"/>
        <v/>
      </c>
      <c r="P1167" s="22"/>
      <c r="S1167" s="17"/>
    </row>
    <row r="1168" spans="1:19" s="18" customFormat="1" x14ac:dyDescent="0.25">
      <c r="A1168" s="17"/>
      <c r="B1168" s="17"/>
      <c r="C1168" s="17"/>
      <c r="O1168" s="22" t="str">
        <f t="shared" si="20"/>
        <v/>
      </c>
      <c r="P1168" s="22"/>
      <c r="S1168" s="17"/>
    </row>
    <row r="1169" spans="1:19" s="18" customFormat="1" x14ac:dyDescent="0.25">
      <c r="A1169" s="17"/>
      <c r="B1169" s="17"/>
      <c r="C1169" s="17"/>
      <c r="O1169" s="22" t="str">
        <f t="shared" si="20"/>
        <v/>
      </c>
      <c r="P1169" s="22"/>
      <c r="S1169" s="17"/>
    </row>
    <row r="1170" spans="1:19" s="18" customFormat="1" x14ac:dyDescent="0.25">
      <c r="A1170" s="17"/>
      <c r="B1170" s="17"/>
      <c r="C1170" s="17"/>
      <c r="O1170" s="22" t="str">
        <f t="shared" si="20"/>
        <v/>
      </c>
      <c r="P1170" s="22"/>
      <c r="S1170" s="17"/>
    </row>
    <row r="1171" spans="1:19" s="18" customFormat="1" x14ac:dyDescent="0.25">
      <c r="A1171" s="17"/>
      <c r="B1171" s="17"/>
      <c r="C1171" s="17"/>
      <c r="O1171" s="22" t="str">
        <f t="shared" si="20"/>
        <v/>
      </c>
      <c r="P1171" s="22"/>
      <c r="S1171" s="17"/>
    </row>
    <row r="1172" spans="1:19" s="18" customFormat="1" x14ac:dyDescent="0.25">
      <c r="A1172" s="17"/>
      <c r="B1172" s="17"/>
      <c r="C1172" s="17"/>
      <c r="O1172" s="22" t="str">
        <f t="shared" si="20"/>
        <v/>
      </c>
      <c r="P1172" s="22"/>
      <c r="S1172" s="17"/>
    </row>
    <row r="1173" spans="1:19" s="18" customFormat="1" x14ac:dyDescent="0.25">
      <c r="A1173" s="17"/>
      <c r="B1173" s="17"/>
      <c r="C1173" s="17"/>
      <c r="O1173" s="22" t="str">
        <f t="shared" si="20"/>
        <v/>
      </c>
      <c r="P1173" s="22"/>
      <c r="S1173" s="17"/>
    </row>
    <row r="1174" spans="1:19" s="18" customFormat="1" x14ac:dyDescent="0.25">
      <c r="A1174" s="17"/>
      <c r="B1174" s="17"/>
      <c r="C1174" s="17"/>
      <c r="O1174" s="22" t="str">
        <f t="shared" si="20"/>
        <v/>
      </c>
      <c r="P1174" s="22"/>
      <c r="S1174" s="17"/>
    </row>
    <row r="1175" spans="1:19" s="18" customFormat="1" x14ac:dyDescent="0.25">
      <c r="A1175" s="17"/>
      <c r="B1175" s="17"/>
      <c r="C1175" s="17"/>
      <c r="O1175" s="22" t="str">
        <f t="shared" si="20"/>
        <v/>
      </c>
      <c r="P1175" s="22"/>
      <c r="S1175" s="17"/>
    </row>
    <row r="1176" spans="1:19" s="18" customFormat="1" x14ac:dyDescent="0.25">
      <c r="A1176" s="17"/>
      <c r="B1176" s="17"/>
      <c r="C1176" s="17"/>
      <c r="O1176" s="22" t="str">
        <f t="shared" si="20"/>
        <v/>
      </c>
      <c r="P1176" s="22"/>
      <c r="S1176" s="17"/>
    </row>
    <row r="1177" spans="1:19" s="18" customFormat="1" x14ac:dyDescent="0.25">
      <c r="A1177" s="17"/>
      <c r="B1177" s="17"/>
      <c r="C1177" s="17"/>
      <c r="O1177" s="22" t="str">
        <f t="shared" si="20"/>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si="20"/>
        <v/>
      </c>
      <c r="P1220" s="22"/>
      <c r="S1220" s="17"/>
    </row>
    <row r="1221" spans="1:19" s="18" customFormat="1" x14ac:dyDescent="0.25">
      <c r="A1221" s="17"/>
      <c r="B1221" s="17"/>
      <c r="C1221" s="17"/>
      <c r="O1221" s="22" t="str">
        <f t="shared" si="20"/>
        <v/>
      </c>
      <c r="P1221" s="22"/>
      <c r="S1221" s="17"/>
    </row>
    <row r="1222" spans="1:19" s="18" customFormat="1" x14ac:dyDescent="0.25">
      <c r="A1222" s="17"/>
      <c r="B1222" s="17"/>
      <c r="C1222" s="17"/>
      <c r="O1222" s="22" t="str">
        <f t="shared" si="20"/>
        <v/>
      </c>
      <c r="P1222" s="22"/>
      <c r="S1222" s="17"/>
    </row>
    <row r="1223" spans="1:19" s="18" customFormat="1" x14ac:dyDescent="0.25">
      <c r="A1223" s="17"/>
      <c r="B1223" s="17"/>
      <c r="C1223" s="17"/>
      <c r="O1223" s="22" t="str">
        <f t="shared" si="20"/>
        <v/>
      </c>
      <c r="P1223" s="22"/>
      <c r="S1223" s="17"/>
    </row>
    <row r="1224" spans="1:19" s="18" customFormat="1" x14ac:dyDescent="0.25">
      <c r="A1224" s="17"/>
      <c r="B1224" s="17"/>
      <c r="C1224" s="17"/>
      <c r="O1224" s="22" t="str">
        <f t="shared" si="20"/>
        <v/>
      </c>
      <c r="P1224" s="22"/>
      <c r="S1224" s="17"/>
    </row>
    <row r="1225" spans="1:19" s="18" customFormat="1" x14ac:dyDescent="0.25">
      <c r="A1225" s="17"/>
      <c r="B1225" s="17"/>
      <c r="C1225" s="17"/>
      <c r="O1225" s="22" t="str">
        <f t="shared" ref="O1225:O1288" si="21">IF(P1225="","",(IF(LEFT(P1225,1)="1","M","O")))</f>
        <v/>
      </c>
      <c r="P1225" s="22"/>
      <c r="S1225" s="17"/>
    </row>
    <row r="1226" spans="1:19" s="18" customFormat="1" x14ac:dyDescent="0.25">
      <c r="A1226" s="17"/>
      <c r="B1226" s="17"/>
      <c r="C1226" s="17"/>
      <c r="O1226" s="22" t="str">
        <f t="shared" si="21"/>
        <v/>
      </c>
      <c r="P1226" s="22"/>
      <c r="S1226" s="17"/>
    </row>
    <row r="1227" spans="1:19" s="18" customFormat="1" x14ac:dyDescent="0.25">
      <c r="A1227" s="17"/>
      <c r="B1227" s="17"/>
      <c r="C1227" s="17"/>
      <c r="O1227" s="22" t="str">
        <f t="shared" si="21"/>
        <v/>
      </c>
      <c r="P1227" s="22"/>
      <c r="S1227" s="17"/>
    </row>
    <row r="1228" spans="1:19" s="18" customFormat="1" x14ac:dyDescent="0.25">
      <c r="A1228" s="17"/>
      <c r="B1228" s="17"/>
      <c r="C1228" s="17"/>
      <c r="O1228" s="22" t="str">
        <f t="shared" si="21"/>
        <v/>
      </c>
      <c r="P1228" s="22"/>
      <c r="S1228" s="17"/>
    </row>
    <row r="1229" spans="1:19" s="18" customFormat="1" x14ac:dyDescent="0.25">
      <c r="A1229" s="17"/>
      <c r="B1229" s="17"/>
      <c r="C1229" s="17"/>
      <c r="O1229" s="22" t="str">
        <f t="shared" si="21"/>
        <v/>
      </c>
      <c r="P1229" s="22"/>
      <c r="S1229" s="17"/>
    </row>
    <row r="1230" spans="1:19" s="18" customFormat="1" x14ac:dyDescent="0.25">
      <c r="A1230" s="17"/>
      <c r="B1230" s="17"/>
      <c r="C1230" s="17"/>
      <c r="O1230" s="22" t="str">
        <f t="shared" si="21"/>
        <v/>
      </c>
      <c r="P1230" s="22"/>
      <c r="S1230" s="17"/>
    </row>
    <row r="1231" spans="1:19" s="18" customFormat="1" x14ac:dyDescent="0.25">
      <c r="A1231" s="17"/>
      <c r="B1231" s="17"/>
      <c r="C1231" s="17"/>
      <c r="O1231" s="22" t="str">
        <f t="shared" si="21"/>
        <v/>
      </c>
      <c r="P1231" s="22"/>
      <c r="S1231" s="17"/>
    </row>
    <row r="1232" spans="1:19" s="18" customFormat="1" x14ac:dyDescent="0.25">
      <c r="A1232" s="17"/>
      <c r="B1232" s="17"/>
      <c r="C1232" s="17"/>
      <c r="O1232" s="22" t="str">
        <f t="shared" si="21"/>
        <v/>
      </c>
      <c r="P1232" s="22"/>
      <c r="S1232" s="17"/>
    </row>
    <row r="1233" spans="1:19" s="18" customFormat="1" x14ac:dyDescent="0.25">
      <c r="A1233" s="17"/>
      <c r="B1233" s="17"/>
      <c r="C1233" s="17"/>
      <c r="O1233" s="22" t="str">
        <f t="shared" si="21"/>
        <v/>
      </c>
      <c r="P1233" s="22"/>
      <c r="S1233" s="17"/>
    </row>
    <row r="1234" spans="1:19" s="18" customFormat="1" x14ac:dyDescent="0.25">
      <c r="A1234" s="17"/>
      <c r="B1234" s="17"/>
      <c r="C1234" s="17"/>
      <c r="O1234" s="22" t="str">
        <f t="shared" si="21"/>
        <v/>
      </c>
      <c r="P1234" s="22"/>
      <c r="S1234" s="17"/>
    </row>
    <row r="1235" spans="1:19" s="18" customFormat="1" x14ac:dyDescent="0.25">
      <c r="A1235" s="17"/>
      <c r="B1235" s="17"/>
      <c r="C1235" s="17"/>
      <c r="O1235" s="22" t="str">
        <f t="shared" si="21"/>
        <v/>
      </c>
      <c r="P1235" s="22"/>
      <c r="S1235" s="17"/>
    </row>
    <row r="1236" spans="1:19" s="18" customFormat="1" x14ac:dyDescent="0.25">
      <c r="A1236" s="17"/>
      <c r="B1236" s="17"/>
      <c r="C1236" s="17"/>
      <c r="O1236" s="22" t="str">
        <f t="shared" si="21"/>
        <v/>
      </c>
      <c r="P1236" s="22"/>
      <c r="S1236" s="17"/>
    </row>
    <row r="1237" spans="1:19" s="18" customFormat="1" x14ac:dyDescent="0.25">
      <c r="A1237" s="17"/>
      <c r="B1237" s="17"/>
      <c r="C1237" s="17"/>
      <c r="O1237" s="22" t="str">
        <f t="shared" si="21"/>
        <v/>
      </c>
      <c r="P1237" s="22"/>
      <c r="S1237" s="17"/>
    </row>
    <row r="1238" spans="1:19" s="18" customFormat="1" x14ac:dyDescent="0.25">
      <c r="A1238" s="17"/>
      <c r="B1238" s="17"/>
      <c r="C1238" s="17"/>
      <c r="O1238" s="22" t="str">
        <f t="shared" si="21"/>
        <v/>
      </c>
      <c r="P1238" s="22"/>
      <c r="S1238" s="17"/>
    </row>
    <row r="1239" spans="1:19" s="18" customFormat="1" x14ac:dyDescent="0.25">
      <c r="A1239" s="17"/>
      <c r="B1239" s="17"/>
      <c r="C1239" s="17"/>
      <c r="O1239" s="22" t="str">
        <f t="shared" si="21"/>
        <v/>
      </c>
      <c r="P1239" s="22"/>
      <c r="S1239" s="17"/>
    </row>
    <row r="1240" spans="1:19" s="18" customFormat="1" x14ac:dyDescent="0.25">
      <c r="A1240" s="17"/>
      <c r="B1240" s="17"/>
      <c r="C1240" s="17"/>
      <c r="O1240" s="22" t="str">
        <f t="shared" si="21"/>
        <v/>
      </c>
      <c r="P1240" s="22"/>
      <c r="S1240" s="17"/>
    </row>
    <row r="1241" spans="1:19" s="18" customFormat="1" x14ac:dyDescent="0.25">
      <c r="A1241" s="17"/>
      <c r="B1241" s="17"/>
      <c r="C1241" s="17"/>
      <c r="O1241" s="22" t="str">
        <f t="shared" si="21"/>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si="21"/>
        <v/>
      </c>
      <c r="P1284" s="22"/>
      <c r="S1284" s="17"/>
    </row>
    <row r="1285" spans="1:19" s="18" customFormat="1" x14ac:dyDescent="0.25">
      <c r="A1285" s="17"/>
      <c r="B1285" s="17"/>
      <c r="C1285" s="17"/>
      <c r="O1285" s="22" t="str">
        <f t="shared" si="21"/>
        <v/>
      </c>
      <c r="P1285" s="22"/>
      <c r="S1285" s="17"/>
    </row>
    <row r="1286" spans="1:19" s="18" customFormat="1" x14ac:dyDescent="0.25">
      <c r="A1286" s="17"/>
      <c r="B1286" s="17"/>
      <c r="C1286" s="17"/>
      <c r="O1286" s="22" t="str">
        <f t="shared" si="21"/>
        <v/>
      </c>
      <c r="P1286" s="22"/>
      <c r="S1286" s="17"/>
    </row>
    <row r="1287" spans="1:19" s="18" customFormat="1" x14ac:dyDescent="0.25">
      <c r="A1287" s="17"/>
      <c r="B1287" s="17"/>
      <c r="C1287" s="17"/>
      <c r="O1287" s="22" t="str">
        <f t="shared" si="21"/>
        <v/>
      </c>
      <c r="P1287" s="22"/>
      <c r="S1287" s="17"/>
    </row>
    <row r="1288" spans="1:19" s="18" customFormat="1" x14ac:dyDescent="0.25">
      <c r="A1288" s="17"/>
      <c r="B1288" s="17"/>
      <c r="C1288" s="17"/>
      <c r="O1288" s="22" t="str">
        <f t="shared" si="21"/>
        <v/>
      </c>
      <c r="P1288" s="22"/>
      <c r="S1288" s="17"/>
    </row>
    <row r="1289" spans="1:19" s="18" customFormat="1" x14ac:dyDescent="0.25">
      <c r="A1289" s="17"/>
      <c r="B1289" s="17"/>
      <c r="C1289" s="17"/>
      <c r="O1289" s="22" t="str">
        <f t="shared" ref="O1289:O1352" si="22">IF(P1289="","",(IF(LEFT(P1289,1)="1","M","O")))</f>
        <v/>
      </c>
      <c r="P1289" s="22"/>
      <c r="S1289" s="17"/>
    </row>
    <row r="1290" spans="1:19" s="18" customFormat="1" x14ac:dyDescent="0.25">
      <c r="A1290" s="17"/>
      <c r="B1290" s="17"/>
      <c r="C1290" s="17"/>
      <c r="O1290" s="22" t="str">
        <f t="shared" si="22"/>
        <v/>
      </c>
      <c r="P1290" s="22"/>
      <c r="S1290" s="17"/>
    </row>
    <row r="1291" spans="1:19" s="18" customFormat="1" x14ac:dyDescent="0.25">
      <c r="A1291" s="17"/>
      <c r="B1291" s="17"/>
      <c r="C1291" s="17"/>
      <c r="O1291" s="22" t="str">
        <f t="shared" si="22"/>
        <v/>
      </c>
      <c r="P1291" s="22"/>
      <c r="S1291" s="17"/>
    </row>
    <row r="1292" spans="1:19" s="18" customFormat="1" x14ac:dyDescent="0.25">
      <c r="A1292" s="17"/>
      <c r="B1292" s="17"/>
      <c r="C1292" s="17"/>
      <c r="O1292" s="22" t="str">
        <f t="shared" si="22"/>
        <v/>
      </c>
      <c r="P1292" s="22"/>
      <c r="S1292" s="17"/>
    </row>
    <row r="1293" spans="1:19" s="18" customFormat="1" x14ac:dyDescent="0.25">
      <c r="A1293" s="17"/>
      <c r="B1293" s="17"/>
      <c r="C1293" s="17"/>
      <c r="O1293" s="22" t="str">
        <f t="shared" si="22"/>
        <v/>
      </c>
      <c r="P1293" s="22"/>
      <c r="S1293" s="17"/>
    </row>
    <row r="1294" spans="1:19" s="18" customFormat="1" x14ac:dyDescent="0.25">
      <c r="A1294" s="17"/>
      <c r="B1294" s="17"/>
      <c r="C1294" s="17"/>
      <c r="O1294" s="22" t="str">
        <f t="shared" si="22"/>
        <v/>
      </c>
      <c r="P1294" s="22"/>
      <c r="S1294" s="17"/>
    </row>
    <row r="1295" spans="1:19" s="18" customFormat="1" x14ac:dyDescent="0.25">
      <c r="A1295" s="17"/>
      <c r="B1295" s="17"/>
      <c r="C1295" s="17"/>
      <c r="O1295" s="22" t="str">
        <f t="shared" si="22"/>
        <v/>
      </c>
      <c r="P1295" s="22"/>
      <c r="S1295" s="17"/>
    </row>
    <row r="1296" spans="1:19" s="18" customFormat="1" x14ac:dyDescent="0.25">
      <c r="A1296" s="17"/>
      <c r="B1296" s="17"/>
      <c r="C1296" s="17"/>
      <c r="O1296" s="22" t="str">
        <f t="shared" si="22"/>
        <v/>
      </c>
      <c r="P1296" s="22"/>
      <c r="S1296" s="17"/>
    </row>
    <row r="1297" spans="1:19" s="18" customFormat="1" x14ac:dyDescent="0.25">
      <c r="A1297" s="17"/>
      <c r="B1297" s="17"/>
      <c r="C1297" s="17"/>
      <c r="O1297" s="22" t="str">
        <f t="shared" si="22"/>
        <v/>
      </c>
      <c r="P1297" s="22"/>
      <c r="S1297" s="17"/>
    </row>
    <row r="1298" spans="1:19" s="18" customFormat="1" x14ac:dyDescent="0.25">
      <c r="A1298" s="17"/>
      <c r="B1298" s="17"/>
      <c r="C1298" s="17"/>
      <c r="O1298" s="22" t="str">
        <f t="shared" si="22"/>
        <v/>
      </c>
      <c r="P1298" s="22"/>
      <c r="S1298" s="17"/>
    </row>
    <row r="1299" spans="1:19" s="18" customFormat="1" x14ac:dyDescent="0.25">
      <c r="A1299" s="17"/>
      <c r="B1299" s="17"/>
      <c r="C1299" s="17"/>
      <c r="O1299" s="22" t="str">
        <f t="shared" si="22"/>
        <v/>
      </c>
      <c r="P1299" s="22"/>
      <c r="S1299" s="17"/>
    </row>
    <row r="1300" spans="1:19" s="18" customFormat="1" x14ac:dyDescent="0.25">
      <c r="A1300" s="17"/>
      <c r="B1300" s="17"/>
      <c r="C1300" s="17"/>
      <c r="O1300" s="22" t="str">
        <f t="shared" si="22"/>
        <v/>
      </c>
      <c r="P1300" s="22"/>
      <c r="S1300" s="17"/>
    </row>
    <row r="1301" spans="1:19" s="18" customFormat="1" x14ac:dyDescent="0.25">
      <c r="A1301" s="17"/>
      <c r="B1301" s="17"/>
      <c r="C1301" s="17"/>
      <c r="O1301" s="22" t="str">
        <f t="shared" si="22"/>
        <v/>
      </c>
      <c r="P1301" s="22"/>
      <c r="S1301" s="17"/>
    </row>
    <row r="1302" spans="1:19" s="18" customFormat="1" x14ac:dyDescent="0.25">
      <c r="A1302" s="17"/>
      <c r="B1302" s="17"/>
      <c r="C1302" s="17"/>
      <c r="O1302" s="22" t="str">
        <f t="shared" si="22"/>
        <v/>
      </c>
      <c r="P1302" s="22"/>
      <c r="S1302" s="17"/>
    </row>
    <row r="1303" spans="1:19" s="18" customFormat="1" x14ac:dyDescent="0.25">
      <c r="A1303" s="17"/>
      <c r="B1303" s="17"/>
      <c r="C1303" s="17"/>
      <c r="O1303" s="22" t="str">
        <f t="shared" si="22"/>
        <v/>
      </c>
      <c r="P1303" s="22"/>
      <c r="S1303" s="17"/>
    </row>
    <row r="1304" spans="1:19" s="18" customFormat="1" x14ac:dyDescent="0.25">
      <c r="A1304" s="17"/>
      <c r="B1304" s="17"/>
      <c r="C1304" s="17"/>
      <c r="O1304" s="22" t="str">
        <f t="shared" si="22"/>
        <v/>
      </c>
      <c r="P1304" s="22"/>
      <c r="S1304" s="17"/>
    </row>
    <row r="1305" spans="1:19" s="18" customFormat="1" x14ac:dyDescent="0.25">
      <c r="A1305" s="17"/>
      <c r="B1305" s="17"/>
      <c r="C1305" s="17"/>
      <c r="O1305" s="22" t="str">
        <f t="shared" si="22"/>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si="22"/>
        <v/>
      </c>
      <c r="P1348" s="22"/>
      <c r="S1348" s="17"/>
    </row>
    <row r="1349" spans="1:19" s="18" customFormat="1" x14ac:dyDescent="0.25">
      <c r="A1349" s="17"/>
      <c r="B1349" s="17"/>
      <c r="C1349" s="17"/>
      <c r="O1349" s="22" t="str">
        <f t="shared" si="22"/>
        <v/>
      </c>
      <c r="P1349" s="22"/>
      <c r="S1349" s="17"/>
    </row>
    <row r="1350" spans="1:19" s="18" customFormat="1" x14ac:dyDescent="0.25">
      <c r="A1350" s="17"/>
      <c r="B1350" s="17"/>
      <c r="C1350" s="17"/>
      <c r="O1350" s="22" t="str">
        <f t="shared" si="22"/>
        <v/>
      </c>
      <c r="P1350" s="22"/>
      <c r="S1350" s="17"/>
    </row>
    <row r="1351" spans="1:19" s="18" customFormat="1" x14ac:dyDescent="0.25">
      <c r="A1351" s="17"/>
      <c r="B1351" s="17"/>
      <c r="C1351" s="17"/>
      <c r="O1351" s="22" t="str">
        <f t="shared" si="22"/>
        <v/>
      </c>
      <c r="P1351" s="22"/>
      <c r="S1351" s="17"/>
    </row>
    <row r="1352" spans="1:19" s="18" customFormat="1" x14ac:dyDescent="0.25">
      <c r="A1352" s="17"/>
      <c r="B1352" s="17"/>
      <c r="C1352" s="17"/>
      <c r="O1352" s="22" t="str">
        <f t="shared" si="22"/>
        <v/>
      </c>
      <c r="P1352" s="22"/>
      <c r="S1352" s="17"/>
    </row>
    <row r="1353" spans="1:19" s="18" customFormat="1" x14ac:dyDescent="0.25">
      <c r="A1353" s="17"/>
      <c r="B1353" s="17"/>
      <c r="C1353" s="17"/>
      <c r="O1353" s="22" t="str">
        <f t="shared" ref="O1353:O1386" si="23">IF(P1353="","",(IF(LEFT(P1353,1)="1","M","O")))</f>
        <v/>
      </c>
      <c r="P1353" s="22"/>
      <c r="S1353" s="17"/>
    </row>
    <row r="1354" spans="1:19" s="18" customFormat="1" x14ac:dyDescent="0.25">
      <c r="A1354" s="17"/>
      <c r="B1354" s="17"/>
      <c r="C1354" s="17"/>
      <c r="O1354" s="22" t="str">
        <f t="shared" si="23"/>
        <v/>
      </c>
      <c r="P1354" s="22"/>
      <c r="S1354" s="17"/>
    </row>
    <row r="1355" spans="1:19" s="18" customFormat="1" x14ac:dyDescent="0.25">
      <c r="A1355" s="17"/>
      <c r="B1355" s="17"/>
      <c r="C1355" s="17"/>
      <c r="O1355" s="22" t="str">
        <f t="shared" si="23"/>
        <v/>
      </c>
      <c r="P1355" s="22"/>
      <c r="S1355" s="17"/>
    </row>
    <row r="1356" spans="1:19" s="18" customFormat="1" x14ac:dyDescent="0.25">
      <c r="A1356" s="17"/>
      <c r="B1356" s="17"/>
      <c r="C1356" s="17"/>
      <c r="O1356" s="22" t="str">
        <f t="shared" si="23"/>
        <v/>
      </c>
      <c r="P1356" s="22"/>
      <c r="S1356" s="17"/>
    </row>
    <row r="1357" spans="1:19" s="18" customFormat="1" x14ac:dyDescent="0.25">
      <c r="A1357" s="17"/>
      <c r="B1357" s="17"/>
      <c r="C1357" s="17"/>
      <c r="O1357" s="22" t="str">
        <f t="shared" si="23"/>
        <v/>
      </c>
      <c r="P1357" s="22"/>
      <c r="S1357" s="17"/>
    </row>
    <row r="1358" spans="1:19" s="18" customFormat="1" x14ac:dyDescent="0.25">
      <c r="A1358" s="17"/>
      <c r="B1358" s="17"/>
      <c r="C1358" s="17"/>
      <c r="O1358" s="22" t="str">
        <f t="shared" si="23"/>
        <v/>
      </c>
      <c r="P1358" s="22"/>
      <c r="S1358" s="17"/>
    </row>
    <row r="1359" spans="1:19" s="18" customFormat="1" x14ac:dyDescent="0.25">
      <c r="A1359" s="17"/>
      <c r="B1359" s="17"/>
      <c r="C1359" s="17"/>
      <c r="O1359" s="22" t="str">
        <f t="shared" si="23"/>
        <v/>
      </c>
      <c r="P1359" s="22"/>
      <c r="S1359" s="17"/>
    </row>
    <row r="1360" spans="1:19" s="18" customFormat="1" x14ac:dyDescent="0.25">
      <c r="A1360" s="17"/>
      <c r="B1360" s="17"/>
      <c r="C1360" s="17"/>
      <c r="O1360" s="22" t="str">
        <f t="shared" si="23"/>
        <v/>
      </c>
      <c r="P1360" s="22"/>
      <c r="S1360" s="17"/>
    </row>
    <row r="1361" spans="1:19" s="18" customFormat="1" x14ac:dyDescent="0.25">
      <c r="A1361" s="17"/>
      <c r="B1361" s="17"/>
      <c r="C1361" s="17"/>
      <c r="O1361" s="22" t="str">
        <f t="shared" si="23"/>
        <v/>
      </c>
      <c r="P1361" s="22"/>
      <c r="S1361" s="17"/>
    </row>
    <row r="1362" spans="1:19" s="18" customFormat="1" x14ac:dyDescent="0.25">
      <c r="A1362" s="17"/>
      <c r="B1362" s="17"/>
      <c r="C1362" s="17"/>
      <c r="O1362" s="22" t="str">
        <f t="shared" si="23"/>
        <v/>
      </c>
      <c r="P1362" s="22"/>
      <c r="S1362" s="17"/>
    </row>
    <row r="1363" spans="1:19" s="18" customFormat="1" x14ac:dyDescent="0.25">
      <c r="A1363" s="17"/>
      <c r="B1363" s="17"/>
      <c r="C1363" s="17"/>
      <c r="O1363" s="22" t="str">
        <f t="shared" si="23"/>
        <v/>
      </c>
      <c r="P1363" s="22"/>
      <c r="S1363" s="17"/>
    </row>
    <row r="1364" spans="1:19" s="18" customFormat="1" x14ac:dyDescent="0.25">
      <c r="A1364" s="17"/>
      <c r="B1364" s="17"/>
      <c r="C1364" s="17"/>
      <c r="O1364" s="22" t="str">
        <f t="shared" si="23"/>
        <v/>
      </c>
      <c r="P1364" s="22"/>
      <c r="S1364" s="17"/>
    </row>
    <row r="1365" spans="1:19" s="18" customFormat="1" x14ac:dyDescent="0.25">
      <c r="A1365" s="17"/>
      <c r="B1365" s="17"/>
      <c r="C1365" s="17"/>
      <c r="O1365" s="22" t="str">
        <f t="shared" si="23"/>
        <v/>
      </c>
      <c r="P1365" s="22"/>
      <c r="S1365" s="17"/>
    </row>
    <row r="1366" spans="1:19" s="18" customFormat="1" x14ac:dyDescent="0.25">
      <c r="A1366" s="17"/>
      <c r="B1366" s="17"/>
      <c r="C1366" s="17"/>
      <c r="O1366" s="22" t="str">
        <f t="shared" si="23"/>
        <v/>
      </c>
      <c r="P1366" s="22"/>
      <c r="S1366" s="17"/>
    </row>
    <row r="1367" spans="1:19" s="18" customFormat="1" x14ac:dyDescent="0.25">
      <c r="A1367" s="17"/>
      <c r="B1367" s="17"/>
      <c r="C1367" s="17"/>
      <c r="O1367" s="22" t="str">
        <f t="shared" si="23"/>
        <v/>
      </c>
      <c r="P1367" s="22"/>
      <c r="S1367" s="17"/>
    </row>
    <row r="1368" spans="1:19" s="18" customFormat="1" x14ac:dyDescent="0.25">
      <c r="A1368" s="17"/>
      <c r="B1368" s="17"/>
      <c r="C1368" s="17"/>
      <c r="O1368" s="22" t="str">
        <f t="shared" si="23"/>
        <v/>
      </c>
      <c r="P1368" s="22"/>
      <c r="S1368" s="17"/>
    </row>
    <row r="1369" spans="1:19" s="18" customFormat="1" x14ac:dyDescent="0.25">
      <c r="A1369" s="17"/>
      <c r="B1369" s="17"/>
      <c r="C1369" s="17"/>
      <c r="O1369" s="22" t="str">
        <f t="shared" si="23"/>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 t="shared" si="23"/>
        <v/>
      </c>
      <c r="P1374" s="22"/>
      <c r="S1374" s="17"/>
    </row>
    <row r="1375" spans="1:19" s="18" customFormat="1" x14ac:dyDescent="0.25">
      <c r="A1375" s="17"/>
      <c r="B1375" s="17"/>
      <c r="C1375" s="17"/>
      <c r="O1375" s="22" t="str">
        <f t="shared" si="23"/>
        <v/>
      </c>
      <c r="P1375" s="22"/>
      <c r="S1375" s="17"/>
    </row>
    <row r="1376" spans="1:19" s="18" customFormat="1" x14ac:dyDescent="0.25">
      <c r="A1376" s="17"/>
      <c r="B1376" s="17"/>
      <c r="C1376" s="17"/>
      <c r="O1376" s="22" t="str">
        <f t="shared" si="23"/>
        <v/>
      </c>
      <c r="P1376" s="22"/>
      <c r="S1376" s="17"/>
    </row>
    <row r="1377" spans="1:19" s="18" customFormat="1" x14ac:dyDescent="0.25">
      <c r="A1377" s="17"/>
      <c r="B1377" s="17"/>
      <c r="C1377" s="17"/>
      <c r="O1377" s="22" t="str">
        <f t="shared" si="23"/>
        <v/>
      </c>
      <c r="P1377" s="22"/>
      <c r="S1377" s="17"/>
    </row>
    <row r="1378" spans="1:19" s="18" customFormat="1" x14ac:dyDescent="0.25">
      <c r="A1378" s="17"/>
      <c r="B1378" s="17"/>
      <c r="C1378" s="17"/>
      <c r="O1378" s="22" t="str">
        <f t="shared" si="23"/>
        <v/>
      </c>
      <c r="P1378" s="22"/>
      <c r="S1378" s="17"/>
    </row>
    <row r="1379" spans="1:19" s="18" customFormat="1" x14ac:dyDescent="0.25">
      <c r="A1379" s="17"/>
      <c r="B1379" s="17"/>
      <c r="C1379" s="17"/>
      <c r="O1379" s="22" t="str">
        <f t="shared" si="23"/>
        <v/>
      </c>
      <c r="P1379" s="22"/>
      <c r="S1379" s="17"/>
    </row>
    <row r="1380" spans="1:19" s="18" customFormat="1" x14ac:dyDescent="0.25">
      <c r="A1380" s="17"/>
      <c r="B1380" s="17"/>
      <c r="C1380" s="17"/>
      <c r="O1380" s="22" t="str">
        <f t="shared" si="23"/>
        <v/>
      </c>
      <c r="P1380" s="22"/>
      <c r="S1380" s="17"/>
    </row>
    <row r="1381" spans="1:19" s="18" customFormat="1" x14ac:dyDescent="0.25">
      <c r="A1381" s="17"/>
      <c r="B1381" s="17"/>
      <c r="C1381" s="17"/>
      <c r="O1381" s="22" t="str">
        <f t="shared" si="23"/>
        <v/>
      </c>
      <c r="P1381" s="22"/>
      <c r="S1381" s="17"/>
    </row>
    <row r="1382" spans="1:19" s="18" customFormat="1" x14ac:dyDescent="0.25">
      <c r="A1382" s="17"/>
      <c r="B1382" s="17"/>
      <c r="C1382" s="17"/>
      <c r="O1382" s="22" t="str">
        <f t="shared" si="23"/>
        <v/>
      </c>
      <c r="P1382" s="22"/>
      <c r="S1382" s="17"/>
    </row>
    <row r="1383" spans="1:19" s="18" customFormat="1" x14ac:dyDescent="0.25">
      <c r="A1383" s="17"/>
      <c r="B1383" s="17"/>
      <c r="C1383" s="17"/>
      <c r="O1383" s="22" t="str">
        <f t="shared" si="23"/>
        <v/>
      </c>
      <c r="P1383" s="22"/>
      <c r="S1383" s="17"/>
    </row>
    <row r="1384" spans="1:19" s="18" customFormat="1" x14ac:dyDescent="0.25">
      <c r="A1384" s="17"/>
      <c r="B1384" s="17"/>
      <c r="C1384" s="17"/>
      <c r="O1384" s="22" t="str">
        <f t="shared" si="23"/>
        <v/>
      </c>
      <c r="P1384" s="22"/>
      <c r="S1384" s="17"/>
    </row>
    <row r="1385" spans="1:19" s="18" customFormat="1" x14ac:dyDescent="0.25">
      <c r="A1385" s="17"/>
      <c r="B1385" s="17"/>
      <c r="C1385" s="17"/>
      <c r="O1385" s="22" t="str">
        <f t="shared" si="23"/>
        <v/>
      </c>
      <c r="P1385" s="22"/>
      <c r="S1385" s="17"/>
    </row>
    <row r="1386" spans="1:19" s="18" customFormat="1" x14ac:dyDescent="0.25">
      <c r="A1386" s="17"/>
      <c r="B1386" s="17"/>
      <c r="C1386" s="17"/>
      <c r="O1386" s="22" t="str">
        <f t="shared" si="23"/>
        <v/>
      </c>
      <c r="P1386" s="22"/>
      <c r="S1386" s="17"/>
    </row>
    <row r="1387" spans="1:19" s="18" customFormat="1" x14ac:dyDescent="0.25">
      <c r="A1387" s="17"/>
      <c r="B1387" s="17"/>
      <c r="C1387" s="17"/>
      <c r="O1387" s="22" t="str">
        <f>IF(P1387="","",(IF(LEFT(P1387,1)="1","M","O")))</f>
        <v/>
      </c>
      <c r="P1387" s="22"/>
      <c r="S1387" s="17"/>
    </row>
    <row r="1388" spans="1:19" s="18" customFormat="1" x14ac:dyDescent="0.25">
      <c r="A1388" s="17"/>
      <c r="B1388" s="17"/>
      <c r="C1388" s="17"/>
      <c r="O1388" s="22" t="str">
        <f t="shared" ref="O1388:O1451" si="24">IF(P1388="","",(IF(LEFT(P1388,1)="1","M","O")))</f>
        <v/>
      </c>
      <c r="P1388" s="22"/>
      <c r="S1388" s="17"/>
    </row>
    <row r="1389" spans="1:19" s="18" customFormat="1" x14ac:dyDescent="0.25">
      <c r="A1389" s="17"/>
      <c r="B1389" s="17"/>
      <c r="C1389" s="17"/>
      <c r="O1389" s="22" t="str">
        <f t="shared" si="24"/>
        <v/>
      </c>
      <c r="P1389" s="22"/>
      <c r="S1389" s="17"/>
    </row>
    <row r="1390" spans="1:19" s="18" customFormat="1" x14ac:dyDescent="0.25">
      <c r="A1390" s="17"/>
      <c r="B1390" s="17"/>
      <c r="C1390" s="17"/>
      <c r="O1390" s="22" t="str">
        <f t="shared" si="24"/>
        <v/>
      </c>
      <c r="P1390" s="22"/>
      <c r="S1390" s="17"/>
    </row>
    <row r="1391" spans="1:19" s="18" customFormat="1" x14ac:dyDescent="0.25">
      <c r="A1391" s="17"/>
      <c r="B1391" s="17"/>
      <c r="C1391" s="17"/>
      <c r="O1391" s="22" t="str">
        <f t="shared" si="24"/>
        <v/>
      </c>
      <c r="P1391" s="22"/>
      <c r="S1391" s="17"/>
    </row>
    <row r="1392" spans="1:19" s="18" customFormat="1" x14ac:dyDescent="0.25">
      <c r="A1392" s="17"/>
      <c r="B1392" s="17"/>
      <c r="C1392" s="17"/>
      <c r="O1392" s="22" t="str">
        <f t="shared" si="24"/>
        <v/>
      </c>
      <c r="P1392" s="22"/>
      <c r="S1392" s="17"/>
    </row>
    <row r="1393" spans="1:19" s="18" customFormat="1" x14ac:dyDescent="0.25">
      <c r="A1393" s="17"/>
      <c r="B1393" s="17"/>
      <c r="C1393" s="17"/>
      <c r="O1393" s="22" t="str">
        <f t="shared" si="24"/>
        <v/>
      </c>
      <c r="P1393" s="22"/>
      <c r="S1393" s="17"/>
    </row>
    <row r="1394" spans="1:19" s="18" customFormat="1" x14ac:dyDescent="0.25">
      <c r="A1394" s="17"/>
      <c r="B1394" s="17"/>
      <c r="C1394" s="17"/>
      <c r="O1394" s="22" t="str">
        <f t="shared" si="24"/>
        <v/>
      </c>
      <c r="P1394" s="22"/>
      <c r="S1394" s="17"/>
    </row>
    <row r="1395" spans="1:19" s="18" customFormat="1" x14ac:dyDescent="0.25">
      <c r="A1395" s="17"/>
      <c r="B1395" s="17"/>
      <c r="C1395" s="17"/>
      <c r="O1395" s="22" t="str">
        <f t="shared" si="24"/>
        <v/>
      </c>
      <c r="P1395" s="22"/>
      <c r="S1395" s="17"/>
    </row>
    <row r="1396" spans="1:19" s="18" customFormat="1" x14ac:dyDescent="0.25">
      <c r="A1396" s="17"/>
      <c r="B1396" s="17"/>
      <c r="C1396" s="17"/>
      <c r="O1396" s="22" t="str">
        <f t="shared" si="24"/>
        <v/>
      </c>
      <c r="P1396" s="22"/>
      <c r="S1396" s="17"/>
    </row>
    <row r="1397" spans="1:19" s="18" customFormat="1" x14ac:dyDescent="0.25">
      <c r="A1397" s="17"/>
      <c r="B1397" s="17"/>
      <c r="C1397" s="17"/>
      <c r="O1397" s="22" t="str">
        <f t="shared" si="24"/>
        <v/>
      </c>
      <c r="P1397" s="22"/>
      <c r="S1397" s="17"/>
    </row>
    <row r="1398" spans="1:19" s="18" customFormat="1" x14ac:dyDescent="0.25">
      <c r="A1398" s="17"/>
      <c r="B1398" s="17"/>
      <c r="C1398" s="17"/>
      <c r="O1398" s="22" t="str">
        <f t="shared" si="24"/>
        <v/>
      </c>
      <c r="P1398" s="22"/>
      <c r="S1398" s="17"/>
    </row>
    <row r="1399" spans="1:19" s="18" customFormat="1" x14ac:dyDescent="0.25">
      <c r="A1399" s="17"/>
      <c r="B1399" s="17"/>
      <c r="C1399" s="17"/>
      <c r="O1399" s="22" t="str">
        <f t="shared" si="24"/>
        <v/>
      </c>
      <c r="P1399" s="22"/>
      <c r="S1399" s="17"/>
    </row>
    <row r="1400" spans="1:19" s="18" customFormat="1" x14ac:dyDescent="0.25">
      <c r="A1400" s="17"/>
      <c r="B1400" s="17"/>
      <c r="C1400" s="17"/>
      <c r="O1400" s="22" t="str">
        <f t="shared" si="24"/>
        <v/>
      </c>
      <c r="P1400" s="22"/>
      <c r="S1400" s="17"/>
    </row>
    <row r="1401" spans="1:19" s="18" customFormat="1" x14ac:dyDescent="0.25">
      <c r="A1401" s="17"/>
      <c r="B1401" s="17"/>
      <c r="C1401" s="17"/>
      <c r="O1401" s="22" t="str">
        <f t="shared" si="24"/>
        <v/>
      </c>
      <c r="P1401" s="22"/>
      <c r="S1401" s="17"/>
    </row>
    <row r="1402" spans="1:19" s="18" customFormat="1" x14ac:dyDescent="0.25">
      <c r="A1402" s="17"/>
      <c r="B1402" s="17"/>
      <c r="C1402" s="17"/>
      <c r="O1402" s="22" t="str">
        <f t="shared" si="24"/>
        <v/>
      </c>
      <c r="P1402" s="22"/>
      <c r="S1402" s="17"/>
    </row>
    <row r="1403" spans="1:19" s="18" customFormat="1" x14ac:dyDescent="0.25">
      <c r="A1403" s="17"/>
      <c r="B1403" s="17"/>
      <c r="C1403" s="17"/>
      <c r="O1403" s="22" t="str">
        <f t="shared" si="24"/>
        <v/>
      </c>
      <c r="P1403" s="22"/>
      <c r="S1403" s="17"/>
    </row>
    <row r="1404" spans="1:19" s="18" customFormat="1" x14ac:dyDescent="0.25">
      <c r="A1404" s="17"/>
      <c r="B1404" s="17"/>
      <c r="C1404" s="17"/>
      <c r="O1404" s="22" t="str">
        <f t="shared" si="24"/>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si="24"/>
        <v/>
      </c>
      <c r="P1447" s="22"/>
      <c r="S1447" s="17"/>
    </row>
    <row r="1448" spans="1:19" s="18" customFormat="1" x14ac:dyDescent="0.25">
      <c r="A1448" s="17"/>
      <c r="B1448" s="17"/>
      <c r="C1448" s="17"/>
      <c r="O1448" s="22" t="str">
        <f t="shared" si="24"/>
        <v/>
      </c>
      <c r="P1448" s="22"/>
      <c r="S1448" s="17"/>
    </row>
    <row r="1449" spans="1:19" s="18" customFormat="1" x14ac:dyDescent="0.25">
      <c r="A1449" s="17"/>
      <c r="B1449" s="17"/>
      <c r="C1449" s="17"/>
      <c r="O1449" s="22" t="str">
        <f t="shared" si="24"/>
        <v/>
      </c>
      <c r="P1449" s="22"/>
      <c r="S1449" s="17"/>
    </row>
    <row r="1450" spans="1:19" s="18" customFormat="1" x14ac:dyDescent="0.25">
      <c r="A1450" s="17"/>
      <c r="B1450" s="17"/>
      <c r="C1450" s="17"/>
      <c r="O1450" s="22" t="str">
        <f t="shared" si="24"/>
        <v/>
      </c>
      <c r="P1450" s="22"/>
      <c r="S1450" s="17"/>
    </row>
    <row r="1451" spans="1:19" s="18" customFormat="1" x14ac:dyDescent="0.25">
      <c r="A1451" s="17"/>
      <c r="B1451" s="17"/>
      <c r="C1451" s="17"/>
      <c r="O1451" s="22" t="str">
        <f t="shared" si="24"/>
        <v/>
      </c>
      <c r="P1451" s="22"/>
      <c r="S1451" s="17"/>
    </row>
    <row r="1452" spans="1:19" s="18" customFormat="1" x14ac:dyDescent="0.25">
      <c r="A1452" s="17"/>
      <c r="B1452" s="17"/>
      <c r="C1452" s="17"/>
      <c r="O1452" s="22" t="str">
        <f t="shared" ref="O1452:O1515" si="25">IF(P1452="","",(IF(LEFT(P1452,1)="1","M","O")))</f>
        <v/>
      </c>
      <c r="P1452" s="22"/>
      <c r="S1452" s="17"/>
    </row>
    <row r="1453" spans="1:19" s="18" customFormat="1" x14ac:dyDescent="0.25">
      <c r="A1453" s="17"/>
      <c r="B1453" s="17"/>
      <c r="C1453" s="17"/>
      <c r="O1453" s="22" t="str">
        <f t="shared" si="25"/>
        <v/>
      </c>
      <c r="P1453" s="22"/>
      <c r="S1453" s="17"/>
    </row>
    <row r="1454" spans="1:19" s="18" customFormat="1" x14ac:dyDescent="0.25">
      <c r="A1454" s="17"/>
      <c r="B1454" s="17"/>
      <c r="C1454" s="17"/>
      <c r="O1454" s="22" t="str">
        <f t="shared" si="25"/>
        <v/>
      </c>
      <c r="P1454" s="22"/>
      <c r="S1454" s="17"/>
    </row>
    <row r="1455" spans="1:19" s="18" customFormat="1" x14ac:dyDescent="0.25">
      <c r="A1455" s="17"/>
      <c r="B1455" s="17"/>
      <c r="C1455" s="17"/>
      <c r="O1455" s="22" t="str">
        <f t="shared" si="25"/>
        <v/>
      </c>
      <c r="P1455" s="22"/>
      <c r="S1455" s="17"/>
    </row>
    <row r="1456" spans="1:19" s="18" customFormat="1" x14ac:dyDescent="0.25">
      <c r="A1456" s="17"/>
      <c r="B1456" s="17"/>
      <c r="C1456" s="17"/>
      <c r="O1456" s="22" t="str">
        <f t="shared" si="25"/>
        <v/>
      </c>
      <c r="P1456" s="22"/>
      <c r="S1456" s="17"/>
    </row>
    <row r="1457" spans="1:19" s="18" customFormat="1" x14ac:dyDescent="0.25">
      <c r="A1457" s="17"/>
      <c r="B1457" s="17"/>
      <c r="C1457" s="17"/>
      <c r="O1457" s="22" t="str">
        <f t="shared" si="25"/>
        <v/>
      </c>
      <c r="P1457" s="22"/>
      <c r="S1457" s="17"/>
    </row>
    <row r="1458" spans="1:19" s="18" customFormat="1" x14ac:dyDescent="0.25">
      <c r="A1458" s="17"/>
      <c r="B1458" s="17"/>
      <c r="C1458" s="17"/>
      <c r="O1458" s="22" t="str">
        <f t="shared" si="25"/>
        <v/>
      </c>
      <c r="P1458" s="22"/>
      <c r="S1458" s="17"/>
    </row>
    <row r="1459" spans="1:19" s="18" customFormat="1" x14ac:dyDescent="0.25">
      <c r="A1459" s="17"/>
      <c r="B1459" s="17"/>
      <c r="C1459" s="17"/>
      <c r="O1459" s="22" t="str">
        <f t="shared" si="25"/>
        <v/>
      </c>
      <c r="P1459" s="22"/>
      <c r="S1459" s="17"/>
    </row>
    <row r="1460" spans="1:19" s="18" customFormat="1" x14ac:dyDescent="0.25">
      <c r="A1460" s="17"/>
      <c r="B1460" s="17"/>
      <c r="C1460" s="17"/>
      <c r="O1460" s="22" t="str">
        <f t="shared" si="25"/>
        <v/>
      </c>
      <c r="P1460" s="22"/>
      <c r="S1460" s="17"/>
    </row>
    <row r="1461" spans="1:19" s="18" customFormat="1" x14ac:dyDescent="0.25">
      <c r="A1461" s="17"/>
      <c r="B1461" s="17"/>
      <c r="C1461" s="17"/>
      <c r="O1461" s="22" t="str">
        <f t="shared" si="25"/>
        <v/>
      </c>
      <c r="P1461" s="22"/>
      <c r="S1461" s="17"/>
    </row>
    <row r="1462" spans="1:19" s="18" customFormat="1" x14ac:dyDescent="0.25">
      <c r="A1462" s="17"/>
      <c r="B1462" s="17"/>
      <c r="C1462" s="17"/>
      <c r="O1462" s="22" t="str">
        <f t="shared" si="25"/>
        <v/>
      </c>
      <c r="P1462" s="22"/>
      <c r="S1462" s="17"/>
    </row>
    <row r="1463" spans="1:19" s="18" customFormat="1" x14ac:dyDescent="0.25">
      <c r="A1463" s="17"/>
      <c r="B1463" s="17"/>
      <c r="C1463" s="17"/>
      <c r="O1463" s="22" t="str">
        <f t="shared" si="25"/>
        <v/>
      </c>
      <c r="P1463" s="22"/>
      <c r="S1463" s="17"/>
    </row>
    <row r="1464" spans="1:19" s="18" customFormat="1" x14ac:dyDescent="0.25">
      <c r="A1464" s="17"/>
      <c r="B1464" s="17"/>
      <c r="C1464" s="17"/>
      <c r="O1464" s="22" t="str">
        <f t="shared" si="25"/>
        <v/>
      </c>
      <c r="P1464" s="22"/>
      <c r="S1464" s="17"/>
    </row>
    <row r="1465" spans="1:19" s="18" customFormat="1" x14ac:dyDescent="0.25">
      <c r="A1465" s="17"/>
      <c r="B1465" s="17"/>
      <c r="C1465" s="17"/>
      <c r="O1465" s="22" t="str">
        <f t="shared" si="25"/>
        <v/>
      </c>
      <c r="P1465" s="22"/>
      <c r="S1465" s="17"/>
    </row>
    <row r="1466" spans="1:19" s="18" customFormat="1" x14ac:dyDescent="0.25">
      <c r="A1466" s="17"/>
      <c r="B1466" s="17"/>
      <c r="C1466" s="17"/>
      <c r="O1466" s="22" t="str">
        <f t="shared" si="25"/>
        <v/>
      </c>
      <c r="P1466" s="22"/>
      <c r="S1466" s="17"/>
    </row>
    <row r="1467" spans="1:19" s="18" customFormat="1" x14ac:dyDescent="0.25">
      <c r="A1467" s="17"/>
      <c r="B1467" s="17"/>
      <c r="C1467" s="17"/>
      <c r="O1467" s="22" t="str">
        <f t="shared" si="25"/>
        <v/>
      </c>
      <c r="P1467" s="22"/>
      <c r="S1467" s="17"/>
    </row>
    <row r="1468" spans="1:19" s="18" customFormat="1" x14ac:dyDescent="0.25">
      <c r="A1468" s="17"/>
      <c r="B1468" s="17"/>
      <c r="C1468" s="17"/>
      <c r="O1468" s="22" t="str">
        <f t="shared" si="25"/>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si="25"/>
        <v/>
      </c>
      <c r="P1511" s="22"/>
      <c r="S1511" s="17"/>
    </row>
    <row r="1512" spans="1:19" s="18" customFormat="1" x14ac:dyDescent="0.25">
      <c r="A1512" s="17"/>
      <c r="B1512" s="17"/>
      <c r="C1512" s="17"/>
      <c r="O1512" s="22" t="str">
        <f t="shared" si="25"/>
        <v/>
      </c>
      <c r="P1512" s="22"/>
      <c r="S1512" s="17"/>
    </row>
    <row r="1513" spans="1:19" s="18" customFormat="1" x14ac:dyDescent="0.25">
      <c r="A1513" s="17"/>
      <c r="B1513" s="17"/>
      <c r="C1513" s="17"/>
      <c r="O1513" s="22" t="str">
        <f t="shared" si="25"/>
        <v/>
      </c>
      <c r="P1513" s="22"/>
      <c r="S1513" s="17"/>
    </row>
    <row r="1514" spans="1:19" s="18" customFormat="1" x14ac:dyDescent="0.25">
      <c r="A1514" s="17"/>
      <c r="B1514" s="17"/>
      <c r="C1514" s="17"/>
      <c r="O1514" s="22" t="str">
        <f t="shared" si="25"/>
        <v/>
      </c>
      <c r="P1514" s="22"/>
      <c r="S1514" s="17"/>
    </row>
    <row r="1515" spans="1:19" s="18" customFormat="1" x14ac:dyDescent="0.25">
      <c r="A1515" s="17"/>
      <c r="B1515" s="17"/>
      <c r="C1515" s="17"/>
      <c r="O1515" s="22" t="str">
        <f t="shared" si="25"/>
        <v/>
      </c>
      <c r="P1515" s="22"/>
      <c r="S1515" s="17"/>
    </row>
    <row r="1516" spans="1:19" s="18" customFormat="1" x14ac:dyDescent="0.25">
      <c r="A1516" s="17"/>
      <c r="B1516" s="17"/>
      <c r="C1516" s="17"/>
      <c r="O1516" s="22" t="str">
        <f t="shared" ref="O1516:O1579" si="26">IF(P1516="","",(IF(LEFT(P1516,1)="1","M","O")))</f>
        <v/>
      </c>
      <c r="P1516" s="22"/>
      <c r="S1516" s="17"/>
    </row>
    <row r="1517" spans="1:19" s="18" customFormat="1" x14ac:dyDescent="0.25">
      <c r="A1517" s="17"/>
      <c r="B1517" s="17"/>
      <c r="C1517" s="17"/>
      <c r="O1517" s="22" t="str">
        <f t="shared" si="26"/>
        <v/>
      </c>
      <c r="P1517" s="22"/>
      <c r="S1517" s="17"/>
    </row>
    <row r="1518" spans="1:19" s="18" customFormat="1" x14ac:dyDescent="0.25">
      <c r="A1518" s="17"/>
      <c r="B1518" s="17"/>
      <c r="C1518" s="17"/>
      <c r="O1518" s="22" t="str">
        <f t="shared" si="26"/>
        <v/>
      </c>
      <c r="P1518" s="22"/>
      <c r="S1518" s="17"/>
    </row>
    <row r="1519" spans="1:19" s="18" customFormat="1" x14ac:dyDescent="0.25">
      <c r="A1519" s="17"/>
      <c r="B1519" s="17"/>
      <c r="C1519" s="17"/>
      <c r="O1519" s="22" t="str">
        <f t="shared" si="26"/>
        <v/>
      </c>
      <c r="P1519" s="22"/>
      <c r="S1519" s="17"/>
    </row>
    <row r="1520" spans="1:19" s="18" customFormat="1" x14ac:dyDescent="0.25">
      <c r="A1520" s="17"/>
      <c r="B1520" s="17"/>
      <c r="C1520" s="17"/>
      <c r="O1520" s="22" t="str">
        <f t="shared" si="26"/>
        <v/>
      </c>
      <c r="P1520" s="22"/>
      <c r="S1520" s="17"/>
    </row>
    <row r="1521" spans="1:19" s="18" customFormat="1" x14ac:dyDescent="0.25">
      <c r="A1521" s="17"/>
      <c r="B1521" s="17"/>
      <c r="C1521" s="17"/>
      <c r="O1521" s="22" t="str">
        <f t="shared" si="26"/>
        <v/>
      </c>
      <c r="P1521" s="22"/>
      <c r="S1521" s="17"/>
    </row>
    <row r="1522" spans="1:19" s="18" customFormat="1" x14ac:dyDescent="0.25">
      <c r="A1522" s="17"/>
      <c r="B1522" s="17"/>
      <c r="C1522" s="17"/>
      <c r="O1522" s="22" t="str">
        <f t="shared" si="26"/>
        <v/>
      </c>
      <c r="P1522" s="22"/>
      <c r="S1522" s="17"/>
    </row>
    <row r="1523" spans="1:19" s="18" customFormat="1" x14ac:dyDescent="0.25">
      <c r="A1523" s="17"/>
      <c r="B1523" s="17"/>
      <c r="C1523" s="17"/>
      <c r="O1523" s="22" t="str">
        <f t="shared" si="26"/>
        <v/>
      </c>
      <c r="P1523" s="22"/>
      <c r="S1523" s="17"/>
    </row>
    <row r="1524" spans="1:19" s="18" customFormat="1" x14ac:dyDescent="0.25">
      <c r="A1524" s="17"/>
      <c r="B1524" s="17"/>
      <c r="C1524" s="17"/>
      <c r="O1524" s="22" t="str">
        <f t="shared" si="26"/>
        <v/>
      </c>
      <c r="P1524" s="22"/>
      <c r="S1524" s="17"/>
    </row>
    <row r="1525" spans="1:19" s="18" customFormat="1" x14ac:dyDescent="0.25">
      <c r="A1525" s="17"/>
      <c r="B1525" s="17"/>
      <c r="C1525" s="17"/>
      <c r="O1525" s="22" t="str">
        <f t="shared" si="26"/>
        <v/>
      </c>
      <c r="P1525" s="22"/>
      <c r="S1525" s="17"/>
    </row>
    <row r="1526" spans="1:19" s="18" customFormat="1" x14ac:dyDescent="0.25">
      <c r="A1526" s="17"/>
      <c r="B1526" s="17"/>
      <c r="C1526" s="17"/>
      <c r="O1526" s="22" t="str">
        <f t="shared" si="26"/>
        <v/>
      </c>
      <c r="P1526" s="22"/>
      <c r="S1526" s="17"/>
    </row>
    <row r="1527" spans="1:19" s="18" customFormat="1" x14ac:dyDescent="0.25">
      <c r="A1527" s="17"/>
      <c r="B1527" s="17"/>
      <c r="C1527" s="17"/>
      <c r="O1527" s="22" t="str">
        <f t="shared" si="26"/>
        <v/>
      </c>
      <c r="P1527" s="22"/>
      <c r="S1527" s="17"/>
    </row>
    <row r="1528" spans="1:19" s="18" customFormat="1" x14ac:dyDescent="0.25">
      <c r="A1528" s="17"/>
      <c r="B1528" s="17"/>
      <c r="C1528" s="17"/>
      <c r="O1528" s="22" t="str">
        <f t="shared" si="26"/>
        <v/>
      </c>
      <c r="P1528" s="22"/>
      <c r="S1528" s="17"/>
    </row>
    <row r="1529" spans="1:19" s="18" customFormat="1" x14ac:dyDescent="0.25">
      <c r="A1529" s="17"/>
      <c r="B1529" s="17"/>
      <c r="C1529" s="17"/>
      <c r="O1529" s="22" t="str">
        <f t="shared" si="26"/>
        <v/>
      </c>
      <c r="P1529" s="22"/>
      <c r="S1529" s="17"/>
    </row>
    <row r="1530" spans="1:19" s="18" customFormat="1" x14ac:dyDescent="0.25">
      <c r="A1530" s="17"/>
      <c r="B1530" s="17"/>
      <c r="C1530" s="17"/>
      <c r="O1530" s="22" t="str">
        <f t="shared" si="26"/>
        <v/>
      </c>
      <c r="P1530" s="22"/>
      <c r="S1530" s="17"/>
    </row>
    <row r="1531" spans="1:19" s="18" customFormat="1" x14ac:dyDescent="0.25">
      <c r="A1531" s="17"/>
      <c r="B1531" s="17"/>
      <c r="C1531" s="17"/>
      <c r="O1531" s="22" t="str">
        <f t="shared" si="26"/>
        <v/>
      </c>
      <c r="P1531" s="22"/>
      <c r="S1531" s="17"/>
    </row>
    <row r="1532" spans="1:19" s="18" customFormat="1" x14ac:dyDescent="0.25">
      <c r="A1532" s="17"/>
      <c r="B1532" s="17"/>
      <c r="C1532" s="17"/>
      <c r="O1532" s="22" t="str">
        <f t="shared" si="26"/>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si="26"/>
        <v/>
      </c>
      <c r="P1575" s="22"/>
      <c r="S1575" s="17"/>
    </row>
    <row r="1576" spans="1:19" s="18" customFormat="1" x14ac:dyDescent="0.25">
      <c r="A1576" s="17"/>
      <c r="B1576" s="17"/>
      <c r="C1576" s="17"/>
      <c r="O1576" s="22" t="str">
        <f t="shared" si="26"/>
        <v/>
      </c>
      <c r="P1576" s="22"/>
      <c r="S1576" s="17"/>
    </row>
    <row r="1577" spans="1:19" s="18" customFormat="1" x14ac:dyDescent="0.25">
      <c r="A1577" s="17"/>
      <c r="B1577" s="17"/>
      <c r="C1577" s="17"/>
      <c r="O1577" s="22" t="str">
        <f t="shared" si="26"/>
        <v/>
      </c>
      <c r="P1577" s="22"/>
      <c r="S1577" s="17"/>
    </row>
    <row r="1578" spans="1:19" s="18" customFormat="1" x14ac:dyDescent="0.25">
      <c r="A1578" s="17"/>
      <c r="B1578" s="17"/>
      <c r="C1578" s="17"/>
      <c r="O1578" s="22" t="str">
        <f t="shared" si="26"/>
        <v/>
      </c>
      <c r="P1578" s="22"/>
      <c r="S1578" s="17"/>
    </row>
    <row r="1579" spans="1:19" s="18" customFormat="1" x14ac:dyDescent="0.25">
      <c r="A1579" s="17"/>
      <c r="B1579" s="17"/>
      <c r="C1579" s="17"/>
      <c r="O1579" s="22" t="str">
        <f t="shared" si="26"/>
        <v/>
      </c>
      <c r="P1579" s="22"/>
      <c r="S1579" s="17"/>
    </row>
    <row r="1580" spans="1:19" s="18" customFormat="1" x14ac:dyDescent="0.25">
      <c r="A1580" s="17"/>
      <c r="B1580" s="17"/>
      <c r="C1580" s="17"/>
      <c r="O1580" s="22" t="str">
        <f t="shared" ref="O1580:O1643" si="27">IF(P1580="","",(IF(LEFT(P1580,1)="1","M","O")))</f>
        <v/>
      </c>
      <c r="P1580" s="22"/>
      <c r="S1580" s="17"/>
    </row>
    <row r="1581" spans="1:19" s="18" customFormat="1" x14ac:dyDescent="0.25">
      <c r="A1581" s="17"/>
      <c r="B1581" s="17"/>
      <c r="C1581" s="17"/>
      <c r="O1581" s="22" t="str">
        <f t="shared" si="27"/>
        <v/>
      </c>
      <c r="P1581" s="22"/>
      <c r="S1581" s="17"/>
    </row>
    <row r="1582" spans="1:19" s="18" customFormat="1" x14ac:dyDescent="0.25">
      <c r="A1582" s="17"/>
      <c r="B1582" s="17"/>
      <c r="C1582" s="17"/>
      <c r="O1582" s="22" t="str">
        <f t="shared" si="27"/>
        <v/>
      </c>
      <c r="P1582" s="22"/>
      <c r="S1582" s="17"/>
    </row>
    <row r="1583" spans="1:19" s="18" customFormat="1" x14ac:dyDescent="0.25">
      <c r="A1583" s="17"/>
      <c r="B1583" s="17"/>
      <c r="C1583" s="17"/>
      <c r="O1583" s="22" t="str">
        <f t="shared" si="27"/>
        <v/>
      </c>
      <c r="P1583" s="22"/>
      <c r="S1583" s="17"/>
    </row>
    <row r="1584" spans="1:19" s="18" customFormat="1" x14ac:dyDescent="0.25">
      <c r="A1584" s="17"/>
      <c r="B1584" s="17"/>
      <c r="C1584" s="17"/>
      <c r="O1584" s="22" t="str">
        <f t="shared" si="27"/>
        <v/>
      </c>
      <c r="P1584" s="22"/>
      <c r="S1584" s="17"/>
    </row>
    <row r="1585" spans="1:19" s="18" customFormat="1" x14ac:dyDescent="0.25">
      <c r="A1585" s="17"/>
      <c r="B1585" s="17"/>
      <c r="C1585" s="17"/>
      <c r="O1585" s="22" t="str">
        <f t="shared" si="27"/>
        <v/>
      </c>
      <c r="P1585" s="22"/>
      <c r="S1585" s="17"/>
    </row>
    <row r="1586" spans="1:19" s="18" customFormat="1" x14ac:dyDescent="0.25">
      <c r="A1586" s="17"/>
      <c r="B1586" s="17"/>
      <c r="C1586" s="17"/>
      <c r="O1586" s="22" t="str">
        <f t="shared" si="27"/>
        <v/>
      </c>
      <c r="P1586" s="22"/>
      <c r="S1586" s="17"/>
    </row>
    <row r="1587" spans="1:19" s="18" customFormat="1" x14ac:dyDescent="0.25">
      <c r="A1587" s="17"/>
      <c r="B1587" s="17"/>
      <c r="C1587" s="17"/>
      <c r="O1587" s="22" t="str">
        <f t="shared" si="27"/>
        <v/>
      </c>
      <c r="P1587" s="22"/>
      <c r="S1587" s="17"/>
    </row>
    <row r="1588" spans="1:19" s="18" customFormat="1" x14ac:dyDescent="0.25">
      <c r="A1588" s="17"/>
      <c r="B1588" s="17"/>
      <c r="C1588" s="17"/>
      <c r="O1588" s="22" t="str">
        <f t="shared" si="27"/>
        <v/>
      </c>
      <c r="P1588" s="22"/>
      <c r="S1588" s="17"/>
    </row>
    <row r="1589" spans="1:19" s="18" customFormat="1" x14ac:dyDescent="0.25">
      <c r="A1589" s="17"/>
      <c r="B1589" s="17"/>
      <c r="C1589" s="17"/>
      <c r="O1589" s="22" t="str">
        <f t="shared" si="27"/>
        <v/>
      </c>
      <c r="P1589" s="22"/>
      <c r="S1589" s="17"/>
    </row>
    <row r="1590" spans="1:19" s="18" customFormat="1" x14ac:dyDescent="0.25">
      <c r="A1590" s="17"/>
      <c r="B1590" s="17"/>
      <c r="C1590" s="17"/>
      <c r="O1590" s="22" t="str">
        <f t="shared" si="27"/>
        <v/>
      </c>
      <c r="P1590" s="22"/>
      <c r="S1590" s="17"/>
    </row>
    <row r="1591" spans="1:19" s="18" customFormat="1" x14ac:dyDescent="0.25">
      <c r="A1591" s="17"/>
      <c r="B1591" s="17"/>
      <c r="C1591" s="17"/>
      <c r="O1591" s="22" t="str">
        <f t="shared" si="27"/>
        <v/>
      </c>
      <c r="P1591" s="22"/>
      <c r="S1591" s="17"/>
    </row>
    <row r="1592" spans="1:19" s="18" customFormat="1" x14ac:dyDescent="0.25">
      <c r="A1592" s="17"/>
      <c r="B1592" s="17"/>
      <c r="C1592" s="17"/>
      <c r="O1592" s="22" t="str">
        <f t="shared" si="27"/>
        <v/>
      </c>
      <c r="P1592" s="22"/>
      <c r="S1592" s="17"/>
    </row>
    <row r="1593" spans="1:19" s="18" customFormat="1" x14ac:dyDescent="0.25">
      <c r="A1593" s="17"/>
      <c r="B1593" s="17"/>
      <c r="C1593" s="17"/>
      <c r="O1593" s="22" t="str">
        <f t="shared" si="27"/>
        <v/>
      </c>
      <c r="P1593" s="22"/>
      <c r="S1593" s="17"/>
    </row>
    <row r="1594" spans="1:19" s="18" customFormat="1" x14ac:dyDescent="0.25">
      <c r="A1594" s="17"/>
      <c r="B1594" s="17"/>
      <c r="C1594" s="17"/>
      <c r="O1594" s="22" t="str">
        <f t="shared" si="27"/>
        <v/>
      </c>
      <c r="P1594" s="22"/>
      <c r="S1594" s="17"/>
    </row>
    <row r="1595" spans="1:19" s="18" customFormat="1" x14ac:dyDescent="0.25">
      <c r="A1595" s="17"/>
      <c r="B1595" s="17"/>
      <c r="C1595" s="17"/>
      <c r="O1595" s="22" t="str">
        <f t="shared" si="27"/>
        <v/>
      </c>
      <c r="P1595" s="22"/>
      <c r="S1595" s="17"/>
    </row>
    <row r="1596" spans="1:19" s="18" customFormat="1" x14ac:dyDescent="0.25">
      <c r="A1596" s="17"/>
      <c r="B1596" s="17"/>
      <c r="C1596" s="17"/>
      <c r="O1596" s="22" t="str">
        <f t="shared" si="27"/>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si="27"/>
        <v/>
      </c>
      <c r="P1639" s="22"/>
      <c r="S1639" s="17"/>
    </row>
    <row r="1640" spans="1:19" s="18" customFormat="1" x14ac:dyDescent="0.25">
      <c r="A1640" s="17"/>
      <c r="B1640" s="17"/>
      <c r="C1640" s="17"/>
      <c r="O1640" s="22" t="str">
        <f t="shared" si="27"/>
        <v/>
      </c>
      <c r="P1640" s="22"/>
      <c r="S1640" s="17"/>
    </row>
    <row r="1641" spans="1:19" s="18" customFormat="1" x14ac:dyDescent="0.25">
      <c r="A1641" s="17"/>
      <c r="B1641" s="17"/>
      <c r="C1641" s="17"/>
      <c r="O1641" s="22" t="str">
        <f t="shared" si="27"/>
        <v/>
      </c>
      <c r="P1641" s="22"/>
      <c r="S1641" s="17"/>
    </row>
    <row r="1642" spans="1:19" s="18" customFormat="1" x14ac:dyDescent="0.25">
      <c r="A1642" s="17"/>
      <c r="B1642" s="17"/>
      <c r="C1642" s="17"/>
      <c r="O1642" s="22" t="str">
        <f t="shared" si="27"/>
        <v/>
      </c>
      <c r="P1642" s="22"/>
      <c r="S1642" s="17"/>
    </row>
    <row r="1643" spans="1:19" s="18" customFormat="1" x14ac:dyDescent="0.25">
      <c r="A1643" s="17"/>
      <c r="B1643" s="17"/>
      <c r="C1643" s="17"/>
      <c r="O1643" s="22" t="str">
        <f t="shared" si="27"/>
        <v/>
      </c>
      <c r="P1643" s="22"/>
      <c r="S1643" s="17"/>
    </row>
    <row r="1644" spans="1:19" s="18" customFormat="1" x14ac:dyDescent="0.25">
      <c r="A1644" s="17"/>
      <c r="B1644" s="17"/>
      <c r="C1644" s="17"/>
      <c r="O1644" s="22" t="str">
        <f t="shared" ref="O1644:O1707" si="28">IF(P1644="","",(IF(LEFT(P1644,1)="1","M","O")))</f>
        <v/>
      </c>
      <c r="P1644" s="22"/>
      <c r="S1644" s="17"/>
    </row>
    <row r="1645" spans="1:19" s="18" customFormat="1" x14ac:dyDescent="0.25">
      <c r="A1645" s="17"/>
      <c r="B1645" s="17"/>
      <c r="C1645" s="17"/>
      <c r="O1645" s="22" t="str">
        <f t="shared" si="28"/>
        <v/>
      </c>
      <c r="P1645" s="22"/>
      <c r="S1645" s="17"/>
    </row>
    <row r="1646" spans="1:19" s="18" customFormat="1" x14ac:dyDescent="0.25">
      <c r="A1646" s="17"/>
      <c r="B1646" s="17"/>
      <c r="C1646" s="17"/>
      <c r="O1646" s="22" t="str">
        <f t="shared" si="28"/>
        <v/>
      </c>
      <c r="P1646" s="22"/>
      <c r="S1646" s="17"/>
    </row>
    <row r="1647" spans="1:19" s="18" customFormat="1" x14ac:dyDescent="0.25">
      <c r="A1647" s="17"/>
      <c r="B1647" s="17"/>
      <c r="C1647" s="17"/>
      <c r="O1647" s="22" t="str">
        <f t="shared" si="28"/>
        <v/>
      </c>
      <c r="P1647" s="22"/>
      <c r="S1647" s="17"/>
    </row>
    <row r="1648" spans="1:19" s="18" customFormat="1" x14ac:dyDescent="0.25">
      <c r="A1648" s="17"/>
      <c r="B1648" s="17"/>
      <c r="C1648" s="17"/>
      <c r="O1648" s="22" t="str">
        <f t="shared" si="28"/>
        <v/>
      </c>
      <c r="P1648" s="22"/>
      <c r="S1648" s="17"/>
    </row>
    <row r="1649" spans="1:19" s="18" customFormat="1" x14ac:dyDescent="0.25">
      <c r="A1649" s="17"/>
      <c r="B1649" s="17"/>
      <c r="C1649" s="17"/>
      <c r="O1649" s="22" t="str">
        <f t="shared" si="28"/>
        <v/>
      </c>
      <c r="P1649" s="22"/>
      <c r="S1649" s="17"/>
    </row>
    <row r="1650" spans="1:19" s="18" customFormat="1" x14ac:dyDescent="0.25">
      <c r="A1650" s="17"/>
      <c r="B1650" s="17"/>
      <c r="C1650" s="17"/>
      <c r="O1650" s="22" t="str">
        <f t="shared" si="28"/>
        <v/>
      </c>
      <c r="P1650" s="22"/>
      <c r="S1650" s="17"/>
    </row>
    <row r="1651" spans="1:19" s="18" customFormat="1" x14ac:dyDescent="0.25">
      <c r="A1651" s="17"/>
      <c r="B1651" s="17"/>
      <c r="C1651" s="17"/>
      <c r="O1651" s="22" t="str">
        <f t="shared" si="28"/>
        <v/>
      </c>
      <c r="P1651" s="22"/>
      <c r="S1651" s="17"/>
    </row>
    <row r="1652" spans="1:19" s="18" customFormat="1" x14ac:dyDescent="0.25">
      <c r="A1652" s="17"/>
      <c r="B1652" s="17"/>
      <c r="C1652" s="17"/>
      <c r="O1652" s="22" t="str">
        <f t="shared" si="28"/>
        <v/>
      </c>
      <c r="P1652" s="22"/>
      <c r="S1652" s="17"/>
    </row>
    <row r="1653" spans="1:19" s="18" customFormat="1" x14ac:dyDescent="0.25">
      <c r="A1653" s="17"/>
      <c r="B1653" s="17"/>
      <c r="C1653" s="17"/>
      <c r="O1653" s="22" t="str">
        <f t="shared" si="28"/>
        <v/>
      </c>
      <c r="P1653" s="22"/>
      <c r="S1653" s="17"/>
    </row>
    <row r="1654" spans="1:19" s="18" customFormat="1" x14ac:dyDescent="0.25">
      <c r="A1654" s="17"/>
      <c r="B1654" s="17"/>
      <c r="C1654" s="17"/>
      <c r="O1654" s="22" t="str">
        <f t="shared" si="28"/>
        <v/>
      </c>
      <c r="P1654" s="22"/>
      <c r="S1654" s="17"/>
    </row>
    <row r="1655" spans="1:19" s="18" customFormat="1" x14ac:dyDescent="0.25">
      <c r="A1655" s="17"/>
      <c r="B1655" s="17"/>
      <c r="C1655" s="17"/>
      <c r="O1655" s="22" t="str">
        <f t="shared" si="28"/>
        <v/>
      </c>
      <c r="P1655" s="22"/>
      <c r="S1655" s="17"/>
    </row>
    <row r="1656" spans="1:19" s="18" customFormat="1" x14ac:dyDescent="0.25">
      <c r="A1656" s="17"/>
      <c r="B1656" s="17"/>
      <c r="C1656" s="17"/>
      <c r="O1656" s="22" t="str">
        <f t="shared" si="28"/>
        <v/>
      </c>
      <c r="P1656" s="22"/>
      <c r="S1656" s="17"/>
    </row>
    <row r="1657" spans="1:19" s="18" customFormat="1" x14ac:dyDescent="0.25">
      <c r="A1657" s="17"/>
      <c r="B1657" s="17"/>
      <c r="C1657" s="17"/>
      <c r="O1657" s="22" t="str">
        <f t="shared" si="28"/>
        <v/>
      </c>
      <c r="P1657" s="22"/>
      <c r="S1657" s="17"/>
    </row>
    <row r="1658" spans="1:19" s="18" customFormat="1" x14ac:dyDescent="0.25">
      <c r="A1658" s="17"/>
      <c r="B1658" s="17"/>
      <c r="C1658" s="17"/>
      <c r="O1658" s="22" t="str">
        <f t="shared" si="28"/>
        <v/>
      </c>
      <c r="P1658" s="22"/>
      <c r="S1658" s="17"/>
    </row>
    <row r="1659" spans="1:19" s="18" customFormat="1" x14ac:dyDescent="0.25">
      <c r="A1659" s="17"/>
      <c r="B1659" s="17"/>
      <c r="C1659" s="17"/>
      <c r="O1659" s="22" t="str">
        <f t="shared" si="28"/>
        <v/>
      </c>
      <c r="P1659" s="22"/>
      <c r="S1659" s="17"/>
    </row>
    <row r="1660" spans="1:19" s="18" customFormat="1" x14ac:dyDescent="0.25">
      <c r="A1660" s="17"/>
      <c r="B1660" s="17"/>
      <c r="C1660" s="17"/>
      <c r="O1660" s="22" t="str">
        <f t="shared" si="28"/>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si="28"/>
        <v/>
      </c>
      <c r="P1703" s="22"/>
      <c r="S1703" s="17"/>
    </row>
    <row r="1704" spans="1:19" s="18" customFormat="1" x14ac:dyDescent="0.25">
      <c r="A1704" s="17"/>
      <c r="B1704" s="17"/>
      <c r="C1704" s="17"/>
      <c r="O1704" s="22" t="str">
        <f t="shared" si="28"/>
        <v/>
      </c>
      <c r="P1704" s="22"/>
      <c r="S1704" s="17"/>
    </row>
    <row r="1705" spans="1:19" s="18" customFormat="1" x14ac:dyDescent="0.25">
      <c r="A1705" s="17"/>
      <c r="B1705" s="17"/>
      <c r="C1705" s="17"/>
      <c r="O1705" s="22" t="str">
        <f t="shared" si="28"/>
        <v/>
      </c>
      <c r="P1705" s="22"/>
      <c r="S1705" s="17"/>
    </row>
    <row r="1706" spans="1:19" s="18" customFormat="1" x14ac:dyDescent="0.25">
      <c r="A1706" s="17"/>
      <c r="B1706" s="17"/>
      <c r="C1706" s="17"/>
      <c r="O1706" s="22" t="str">
        <f t="shared" si="28"/>
        <v/>
      </c>
      <c r="P1706" s="22"/>
      <c r="S1706" s="17"/>
    </row>
    <row r="1707" spans="1:19" s="18" customFormat="1" x14ac:dyDescent="0.25">
      <c r="A1707" s="17"/>
      <c r="B1707" s="17"/>
      <c r="C1707" s="17"/>
      <c r="O1707" s="22" t="str">
        <f t="shared" si="28"/>
        <v/>
      </c>
      <c r="P1707" s="22"/>
      <c r="S1707" s="17"/>
    </row>
    <row r="1708" spans="1:19" s="18" customFormat="1" x14ac:dyDescent="0.25">
      <c r="A1708" s="17"/>
      <c r="B1708" s="17"/>
      <c r="C1708" s="17"/>
      <c r="O1708" s="22" t="str">
        <f t="shared" ref="O1708:O1771" si="29">IF(P1708="","",(IF(LEFT(P1708,1)="1","M","O")))</f>
        <v/>
      </c>
      <c r="P1708" s="22"/>
      <c r="S1708" s="17"/>
    </row>
    <row r="1709" spans="1:19" s="18" customFormat="1" x14ac:dyDescent="0.25">
      <c r="A1709" s="17"/>
      <c r="B1709" s="17"/>
      <c r="C1709" s="17"/>
      <c r="O1709" s="22" t="str">
        <f t="shared" si="29"/>
        <v/>
      </c>
      <c r="P1709" s="22"/>
      <c r="S1709" s="17"/>
    </row>
    <row r="1710" spans="1:19" s="18" customFormat="1" x14ac:dyDescent="0.25">
      <c r="A1710" s="17"/>
      <c r="B1710" s="17"/>
      <c r="C1710" s="17"/>
      <c r="O1710" s="22" t="str">
        <f t="shared" si="29"/>
        <v/>
      </c>
      <c r="P1710" s="22"/>
      <c r="S1710" s="17"/>
    </row>
    <row r="1711" spans="1:19" s="18" customFormat="1" x14ac:dyDescent="0.25">
      <c r="A1711" s="17"/>
      <c r="B1711" s="17"/>
      <c r="C1711" s="17"/>
      <c r="O1711" s="22" t="str">
        <f t="shared" si="29"/>
        <v/>
      </c>
      <c r="P1711" s="22"/>
      <c r="S1711" s="17"/>
    </row>
    <row r="1712" spans="1:19" s="18" customFormat="1" x14ac:dyDescent="0.25">
      <c r="A1712" s="17"/>
      <c r="B1712" s="17"/>
      <c r="C1712" s="17"/>
      <c r="O1712" s="22" t="str">
        <f t="shared" si="29"/>
        <v/>
      </c>
      <c r="P1712" s="22"/>
      <c r="S1712" s="17"/>
    </row>
    <row r="1713" spans="1:19" s="18" customFormat="1" x14ac:dyDescent="0.25">
      <c r="A1713" s="17"/>
      <c r="B1713" s="17"/>
      <c r="C1713" s="17"/>
      <c r="O1713" s="22" t="str">
        <f t="shared" si="29"/>
        <v/>
      </c>
      <c r="P1713" s="22"/>
      <c r="S1713" s="17"/>
    </row>
    <row r="1714" spans="1:19" s="18" customFormat="1" x14ac:dyDescent="0.25">
      <c r="A1714" s="17"/>
      <c r="B1714" s="17"/>
      <c r="C1714" s="17"/>
      <c r="O1714" s="22" t="str">
        <f t="shared" si="29"/>
        <v/>
      </c>
      <c r="P1714" s="22"/>
      <c r="S1714" s="17"/>
    </row>
    <row r="1715" spans="1:19" s="18" customFormat="1" x14ac:dyDescent="0.25">
      <c r="A1715" s="17"/>
      <c r="B1715" s="17"/>
      <c r="C1715" s="17"/>
      <c r="O1715" s="22" t="str">
        <f t="shared" si="29"/>
        <v/>
      </c>
      <c r="P1715" s="22"/>
      <c r="S1715" s="17"/>
    </row>
    <row r="1716" spans="1:19" s="18" customFormat="1" x14ac:dyDescent="0.25">
      <c r="A1716" s="17"/>
      <c r="B1716" s="17"/>
      <c r="C1716" s="17"/>
      <c r="O1716" s="22" t="str">
        <f t="shared" si="29"/>
        <v/>
      </c>
      <c r="P1716" s="22"/>
      <c r="S1716" s="17"/>
    </row>
    <row r="1717" spans="1:19" s="18" customFormat="1" x14ac:dyDescent="0.25">
      <c r="A1717" s="17"/>
      <c r="B1717" s="17"/>
      <c r="C1717" s="17"/>
      <c r="O1717" s="22" t="str">
        <f t="shared" si="29"/>
        <v/>
      </c>
      <c r="P1717" s="22"/>
      <c r="S1717" s="17"/>
    </row>
    <row r="1718" spans="1:19" s="18" customFormat="1" x14ac:dyDescent="0.25">
      <c r="A1718" s="17"/>
      <c r="B1718" s="17"/>
      <c r="C1718" s="17"/>
      <c r="O1718" s="22" t="str">
        <f t="shared" si="29"/>
        <v/>
      </c>
      <c r="P1718" s="22"/>
      <c r="S1718" s="17"/>
    </row>
    <row r="1719" spans="1:19" s="18" customFormat="1" x14ac:dyDescent="0.25">
      <c r="A1719" s="17"/>
      <c r="B1719" s="17"/>
      <c r="C1719" s="17"/>
      <c r="O1719" s="22" t="str">
        <f t="shared" si="29"/>
        <v/>
      </c>
      <c r="P1719" s="22"/>
      <c r="S1719" s="17"/>
    </row>
    <row r="1720" spans="1:19" s="18" customFormat="1" x14ac:dyDescent="0.25">
      <c r="A1720" s="17"/>
      <c r="B1720" s="17"/>
      <c r="C1720" s="17"/>
      <c r="O1720" s="22" t="str">
        <f t="shared" si="29"/>
        <v/>
      </c>
      <c r="P1720" s="22"/>
      <c r="S1720" s="17"/>
    </row>
    <row r="1721" spans="1:19" s="18" customFormat="1" x14ac:dyDescent="0.25">
      <c r="A1721" s="17"/>
      <c r="B1721" s="17"/>
      <c r="C1721" s="17"/>
      <c r="O1721" s="22" t="str">
        <f t="shared" si="29"/>
        <v/>
      </c>
      <c r="P1721" s="22"/>
      <c r="S1721" s="17"/>
    </row>
    <row r="1722" spans="1:19" s="18" customFormat="1" x14ac:dyDescent="0.25">
      <c r="A1722" s="17"/>
      <c r="B1722" s="17"/>
      <c r="C1722" s="17"/>
      <c r="O1722" s="22" t="str">
        <f t="shared" si="29"/>
        <v/>
      </c>
      <c r="P1722" s="22"/>
      <c r="S1722" s="17"/>
    </row>
    <row r="1723" spans="1:19" s="18" customFormat="1" x14ac:dyDescent="0.25">
      <c r="A1723" s="17"/>
      <c r="B1723" s="17"/>
      <c r="C1723" s="17"/>
      <c r="O1723" s="22" t="str">
        <f t="shared" si="29"/>
        <v/>
      </c>
      <c r="P1723" s="22"/>
      <c r="S1723" s="17"/>
    </row>
    <row r="1724" spans="1:19" s="18" customFormat="1" x14ac:dyDescent="0.25">
      <c r="A1724" s="17"/>
      <c r="B1724" s="17"/>
      <c r="C1724" s="17"/>
      <c r="O1724" s="22" t="str">
        <f t="shared" si="29"/>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si="29"/>
        <v/>
      </c>
      <c r="P1767" s="22"/>
      <c r="S1767" s="17"/>
    </row>
    <row r="1768" spans="1:19" s="18" customFormat="1" x14ac:dyDescent="0.25">
      <c r="A1768" s="17"/>
      <c r="B1768" s="17"/>
      <c r="C1768" s="17"/>
      <c r="O1768" s="22" t="str">
        <f t="shared" si="29"/>
        <v/>
      </c>
      <c r="P1768" s="22"/>
      <c r="S1768" s="17"/>
    </row>
    <row r="1769" spans="1:19" s="18" customFormat="1" x14ac:dyDescent="0.25">
      <c r="A1769" s="17"/>
      <c r="B1769" s="17"/>
      <c r="C1769" s="17"/>
      <c r="O1769" s="22" t="str">
        <f t="shared" si="29"/>
        <v/>
      </c>
      <c r="P1769" s="22"/>
      <c r="S1769" s="17"/>
    </row>
    <row r="1770" spans="1:19" s="18" customFormat="1" x14ac:dyDescent="0.25">
      <c r="A1770" s="17"/>
      <c r="B1770" s="17"/>
      <c r="C1770" s="17"/>
      <c r="O1770" s="22" t="str">
        <f t="shared" si="29"/>
        <v/>
      </c>
      <c r="P1770" s="22"/>
      <c r="S1770" s="17"/>
    </row>
    <row r="1771" spans="1:19" s="18" customFormat="1" x14ac:dyDescent="0.25">
      <c r="A1771" s="17"/>
      <c r="B1771" s="17"/>
      <c r="C1771" s="17"/>
      <c r="O1771" s="22" t="str">
        <f t="shared" si="29"/>
        <v/>
      </c>
      <c r="P1771" s="22"/>
      <c r="S1771" s="17"/>
    </row>
    <row r="1772" spans="1:19" s="18" customFormat="1" x14ac:dyDescent="0.25">
      <c r="A1772" s="17"/>
      <c r="B1772" s="17"/>
      <c r="C1772" s="17"/>
      <c r="O1772" s="22" t="str">
        <f t="shared" ref="O1772:O1835" si="30">IF(P1772="","",(IF(LEFT(P1772,1)="1","M","O")))</f>
        <v/>
      </c>
      <c r="P1772" s="22"/>
      <c r="S1772" s="17"/>
    </row>
    <row r="1773" spans="1:19" s="18" customFormat="1" x14ac:dyDescent="0.25">
      <c r="A1773" s="17"/>
      <c r="B1773" s="17"/>
      <c r="C1773" s="17"/>
      <c r="O1773" s="22" t="str">
        <f t="shared" si="30"/>
        <v/>
      </c>
      <c r="P1773" s="22"/>
      <c r="S1773" s="17"/>
    </row>
    <row r="1774" spans="1:19" s="18" customFormat="1" x14ac:dyDescent="0.25">
      <c r="A1774" s="17"/>
      <c r="B1774" s="17"/>
      <c r="C1774" s="17"/>
      <c r="O1774" s="22" t="str">
        <f t="shared" si="30"/>
        <v/>
      </c>
      <c r="P1774" s="22"/>
      <c r="S1774" s="17"/>
    </row>
    <row r="1775" spans="1:19" s="18" customFormat="1" x14ac:dyDescent="0.25">
      <c r="A1775" s="17"/>
      <c r="B1775" s="17"/>
      <c r="C1775" s="17"/>
      <c r="O1775" s="22" t="str">
        <f t="shared" si="30"/>
        <v/>
      </c>
      <c r="P1775" s="22"/>
      <c r="S1775" s="17"/>
    </row>
    <row r="1776" spans="1:19" s="18" customFormat="1" x14ac:dyDescent="0.25">
      <c r="A1776" s="17"/>
      <c r="B1776" s="17"/>
      <c r="C1776" s="17"/>
      <c r="O1776" s="22" t="str">
        <f t="shared" si="30"/>
        <v/>
      </c>
      <c r="P1776" s="22"/>
      <c r="S1776" s="17"/>
    </row>
    <row r="1777" spans="1:19" s="18" customFormat="1" x14ac:dyDescent="0.25">
      <c r="A1777" s="17"/>
      <c r="B1777" s="17"/>
      <c r="C1777" s="17"/>
      <c r="O1777" s="22" t="str">
        <f t="shared" si="30"/>
        <v/>
      </c>
      <c r="P1777" s="22"/>
      <c r="S1777" s="17"/>
    </row>
    <row r="1778" spans="1:19" s="18" customFormat="1" x14ac:dyDescent="0.25">
      <c r="A1778" s="17"/>
      <c r="B1778" s="17"/>
      <c r="C1778" s="17"/>
      <c r="O1778" s="22" t="str">
        <f t="shared" si="30"/>
        <v/>
      </c>
      <c r="P1778" s="22"/>
      <c r="S1778" s="17"/>
    </row>
    <row r="1779" spans="1:19" s="18" customFormat="1" x14ac:dyDescent="0.25">
      <c r="A1779" s="17"/>
      <c r="B1779" s="17"/>
      <c r="C1779" s="17"/>
      <c r="O1779" s="22" t="str">
        <f t="shared" si="30"/>
        <v/>
      </c>
      <c r="P1779" s="22"/>
      <c r="S1779" s="17"/>
    </row>
    <row r="1780" spans="1:19" s="18" customFormat="1" x14ac:dyDescent="0.25">
      <c r="A1780" s="17"/>
      <c r="B1780" s="17"/>
      <c r="C1780" s="17"/>
      <c r="O1780" s="22" t="str">
        <f t="shared" si="30"/>
        <v/>
      </c>
      <c r="P1780" s="22"/>
      <c r="S1780" s="17"/>
    </row>
    <row r="1781" spans="1:19" s="18" customFormat="1" x14ac:dyDescent="0.25">
      <c r="A1781" s="17"/>
      <c r="B1781" s="17"/>
      <c r="C1781" s="17"/>
      <c r="O1781" s="22" t="str">
        <f t="shared" si="30"/>
        <v/>
      </c>
      <c r="P1781" s="22"/>
      <c r="S1781" s="17"/>
    </row>
    <row r="1782" spans="1:19" s="18" customFormat="1" x14ac:dyDescent="0.25">
      <c r="A1782" s="17"/>
      <c r="B1782" s="17"/>
      <c r="C1782" s="17"/>
      <c r="O1782" s="22" t="str">
        <f t="shared" si="30"/>
        <v/>
      </c>
      <c r="P1782" s="22"/>
      <c r="S1782" s="17"/>
    </row>
    <row r="1783" spans="1:19" s="18" customFormat="1" x14ac:dyDescent="0.25">
      <c r="A1783" s="17"/>
      <c r="B1783" s="17"/>
      <c r="C1783" s="17"/>
      <c r="O1783" s="22" t="str">
        <f t="shared" si="30"/>
        <v/>
      </c>
      <c r="P1783" s="22"/>
      <c r="S1783" s="17"/>
    </row>
    <row r="1784" spans="1:19" s="18" customFormat="1" x14ac:dyDescent="0.25">
      <c r="A1784" s="17"/>
      <c r="B1784" s="17"/>
      <c r="C1784" s="17"/>
      <c r="O1784" s="22" t="str">
        <f t="shared" si="30"/>
        <v/>
      </c>
      <c r="P1784" s="22"/>
      <c r="S1784" s="17"/>
    </row>
    <row r="1785" spans="1:19" s="18" customFormat="1" x14ac:dyDescent="0.25">
      <c r="A1785" s="17"/>
      <c r="B1785" s="17"/>
      <c r="C1785" s="17"/>
      <c r="O1785" s="22" t="str">
        <f t="shared" si="30"/>
        <v/>
      </c>
      <c r="P1785" s="22"/>
      <c r="S1785" s="17"/>
    </row>
    <row r="1786" spans="1:19" s="18" customFormat="1" x14ac:dyDescent="0.25">
      <c r="A1786" s="17"/>
      <c r="B1786" s="17"/>
      <c r="C1786" s="17"/>
      <c r="O1786" s="22" t="str">
        <f t="shared" si="30"/>
        <v/>
      </c>
      <c r="P1786" s="22"/>
      <c r="S1786" s="17"/>
    </row>
    <row r="1787" spans="1:19" s="18" customFormat="1" x14ac:dyDescent="0.25">
      <c r="A1787" s="17"/>
      <c r="B1787" s="17"/>
      <c r="C1787" s="17"/>
      <c r="O1787" s="22" t="str">
        <f t="shared" si="30"/>
        <v/>
      </c>
      <c r="P1787" s="22"/>
      <c r="S1787" s="17"/>
    </row>
    <row r="1788" spans="1:19" s="18" customFormat="1" x14ac:dyDescent="0.25">
      <c r="A1788" s="17"/>
      <c r="B1788" s="17"/>
      <c r="C1788" s="17"/>
      <c r="O1788" s="22" t="str">
        <f t="shared" si="30"/>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si="30"/>
        <v/>
      </c>
      <c r="P1831" s="22"/>
      <c r="S1831" s="17"/>
    </row>
    <row r="1832" spans="1:19" s="18" customFormat="1" x14ac:dyDescent="0.25">
      <c r="A1832" s="17"/>
      <c r="B1832" s="17"/>
      <c r="C1832" s="17"/>
      <c r="O1832" s="22" t="str">
        <f t="shared" si="30"/>
        <v/>
      </c>
      <c r="P1832" s="22"/>
      <c r="S1832" s="17"/>
    </row>
    <row r="1833" spans="1:19" s="18" customFormat="1" x14ac:dyDescent="0.25">
      <c r="A1833" s="17"/>
      <c r="B1833" s="17"/>
      <c r="C1833" s="17"/>
      <c r="O1833" s="22" t="str">
        <f t="shared" si="30"/>
        <v/>
      </c>
      <c r="P1833" s="22"/>
      <c r="S1833" s="17"/>
    </row>
    <row r="1834" spans="1:19" s="18" customFormat="1" x14ac:dyDescent="0.25">
      <c r="A1834" s="17"/>
      <c r="B1834" s="17"/>
      <c r="C1834" s="17"/>
      <c r="O1834" s="22" t="str">
        <f t="shared" si="30"/>
        <v/>
      </c>
      <c r="P1834" s="22"/>
      <c r="S1834" s="17"/>
    </row>
    <row r="1835" spans="1:19" s="18" customFormat="1" x14ac:dyDescent="0.25">
      <c r="A1835" s="17"/>
      <c r="B1835" s="17"/>
      <c r="C1835" s="17"/>
      <c r="O1835" s="22" t="str">
        <f t="shared" si="30"/>
        <v/>
      </c>
      <c r="P1835" s="22"/>
      <c r="S1835" s="17"/>
    </row>
    <row r="1836" spans="1:19" s="18" customFormat="1" x14ac:dyDescent="0.25">
      <c r="A1836" s="17"/>
      <c r="B1836" s="17"/>
      <c r="C1836" s="17"/>
      <c r="O1836" s="22" t="str">
        <f t="shared" ref="O1836:O1876" si="31">IF(P1836="","",(IF(LEFT(P1836,1)="1","M","O")))</f>
        <v/>
      </c>
      <c r="P1836" s="22"/>
      <c r="S1836" s="17"/>
    </row>
    <row r="1837" spans="1:19" s="18" customFormat="1" x14ac:dyDescent="0.25">
      <c r="A1837" s="17"/>
      <c r="B1837" s="17"/>
      <c r="C1837" s="17"/>
      <c r="O1837" s="22" t="str">
        <f t="shared" si="31"/>
        <v/>
      </c>
      <c r="P1837" s="22"/>
      <c r="S1837" s="17"/>
    </row>
    <row r="1838" spans="1:19" s="18" customFormat="1" x14ac:dyDescent="0.25">
      <c r="A1838" s="17"/>
      <c r="B1838" s="17"/>
      <c r="C1838" s="17"/>
      <c r="O1838" s="22" t="str">
        <f t="shared" si="31"/>
        <v/>
      </c>
      <c r="P1838" s="22"/>
      <c r="S1838" s="17"/>
    </row>
    <row r="1839" spans="1:19" s="18" customFormat="1" x14ac:dyDescent="0.25">
      <c r="A1839" s="17"/>
      <c r="B1839" s="17"/>
      <c r="C1839" s="17"/>
      <c r="O1839" s="22" t="str">
        <f t="shared" si="31"/>
        <v/>
      </c>
      <c r="P1839" s="22"/>
      <c r="S1839" s="17"/>
    </row>
    <row r="1840" spans="1:19" s="18" customFormat="1" x14ac:dyDescent="0.25">
      <c r="A1840" s="17"/>
      <c r="B1840" s="17"/>
      <c r="C1840" s="17"/>
      <c r="O1840" s="22" t="str">
        <f t="shared" si="31"/>
        <v/>
      </c>
      <c r="P1840" s="22"/>
      <c r="S1840" s="17"/>
    </row>
    <row r="1841" spans="1:19" s="18" customFormat="1" x14ac:dyDescent="0.25">
      <c r="A1841" s="17"/>
      <c r="B1841" s="17"/>
      <c r="C1841" s="17"/>
      <c r="O1841" s="22" t="str">
        <f t="shared" si="31"/>
        <v/>
      </c>
      <c r="P1841" s="22"/>
      <c r="S1841" s="17"/>
    </row>
    <row r="1842" spans="1:19" s="18" customFormat="1" x14ac:dyDescent="0.25">
      <c r="A1842" s="17"/>
      <c r="B1842" s="17"/>
      <c r="C1842" s="17"/>
      <c r="O1842" s="22" t="str">
        <f t="shared" si="31"/>
        <v/>
      </c>
      <c r="P1842" s="22"/>
      <c r="S1842" s="17"/>
    </row>
    <row r="1843" spans="1:19" s="18" customFormat="1" x14ac:dyDescent="0.25">
      <c r="A1843" s="17"/>
      <c r="B1843" s="17"/>
      <c r="C1843" s="17"/>
      <c r="O1843" s="22" t="str">
        <f t="shared" si="31"/>
        <v/>
      </c>
      <c r="P1843" s="22"/>
      <c r="S1843" s="17"/>
    </row>
    <row r="1844" spans="1:19" s="18" customFormat="1" x14ac:dyDescent="0.25">
      <c r="A1844" s="17"/>
      <c r="B1844" s="17"/>
      <c r="C1844" s="17"/>
      <c r="O1844" s="22" t="str">
        <f t="shared" si="31"/>
        <v/>
      </c>
      <c r="P1844" s="22"/>
      <c r="S1844" s="17"/>
    </row>
    <row r="1845" spans="1:19" s="18" customFormat="1" x14ac:dyDescent="0.25">
      <c r="A1845" s="17"/>
      <c r="B1845" s="17"/>
      <c r="C1845" s="17"/>
      <c r="O1845" s="22" t="str">
        <f t="shared" si="31"/>
        <v/>
      </c>
      <c r="P1845" s="22"/>
      <c r="S1845" s="17"/>
    </row>
    <row r="1846" spans="1:19" s="18" customFormat="1" x14ac:dyDescent="0.25">
      <c r="A1846" s="17"/>
      <c r="B1846" s="17"/>
      <c r="C1846" s="17"/>
      <c r="O1846" s="22" t="str">
        <f t="shared" si="31"/>
        <v/>
      </c>
      <c r="P1846" s="22"/>
      <c r="S1846" s="17"/>
    </row>
    <row r="1847" spans="1:19" s="18" customFormat="1" x14ac:dyDescent="0.25">
      <c r="A1847" s="17"/>
      <c r="B1847" s="17"/>
      <c r="C1847" s="17"/>
      <c r="O1847" s="22" t="str">
        <f t="shared" si="31"/>
        <v/>
      </c>
      <c r="P1847" s="22"/>
      <c r="S1847" s="17"/>
    </row>
    <row r="1848" spans="1:19" s="18" customFormat="1" x14ac:dyDescent="0.25">
      <c r="A1848" s="17"/>
      <c r="B1848" s="17"/>
      <c r="C1848" s="17"/>
      <c r="O1848" s="22" t="str">
        <f t="shared" si="31"/>
        <v/>
      </c>
      <c r="P1848" s="22"/>
      <c r="S1848" s="17"/>
    </row>
    <row r="1849" spans="1:19" s="18" customFormat="1" x14ac:dyDescent="0.25">
      <c r="A1849" s="17"/>
      <c r="B1849" s="17"/>
      <c r="C1849" s="17"/>
      <c r="O1849" s="22" t="str">
        <f t="shared" si="31"/>
        <v/>
      </c>
      <c r="P1849" s="22"/>
      <c r="S1849" s="17"/>
    </row>
    <row r="1850" spans="1:19" s="18" customFormat="1" x14ac:dyDescent="0.25">
      <c r="A1850" s="17"/>
      <c r="B1850" s="17"/>
      <c r="C1850" s="17"/>
      <c r="O1850" s="22" t="str">
        <f t="shared" si="31"/>
        <v/>
      </c>
      <c r="P1850" s="22"/>
      <c r="S1850" s="17"/>
    </row>
    <row r="1851" spans="1:19" s="18" customFormat="1" x14ac:dyDescent="0.25">
      <c r="A1851" s="17"/>
      <c r="B1851" s="17"/>
      <c r="C1851" s="17"/>
      <c r="O1851" s="22" t="str">
        <f t="shared" si="31"/>
        <v/>
      </c>
      <c r="P1851" s="22"/>
      <c r="S1851" s="17"/>
    </row>
    <row r="1852" spans="1:19" s="18" customFormat="1" x14ac:dyDescent="0.25">
      <c r="A1852" s="17"/>
      <c r="B1852" s="17"/>
      <c r="C1852" s="17"/>
      <c r="O1852" s="22" t="str">
        <f t="shared" si="31"/>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t="str">
        <f t="shared" si="31"/>
        <v/>
      </c>
      <c r="P1864" s="22"/>
      <c r="S1864" s="17"/>
    </row>
    <row r="1865" spans="1:19" s="18" customFormat="1" x14ac:dyDescent="0.25">
      <c r="A1865" s="17"/>
      <c r="B1865" s="17"/>
      <c r="C1865" s="17"/>
      <c r="O1865" s="22" t="str">
        <f t="shared" si="31"/>
        <v/>
      </c>
      <c r="P1865" s="22"/>
      <c r="S1865" s="17"/>
    </row>
    <row r="1866" spans="1:19" s="18" customFormat="1" x14ac:dyDescent="0.25">
      <c r="A1866" s="17"/>
      <c r="B1866" s="17"/>
      <c r="C1866" s="17"/>
      <c r="O1866" s="22" t="str">
        <f t="shared" si="31"/>
        <v/>
      </c>
      <c r="P1866" s="22"/>
      <c r="S1866" s="17"/>
    </row>
    <row r="1867" spans="1:19" s="18" customFormat="1" x14ac:dyDescent="0.25">
      <c r="A1867" s="17"/>
      <c r="B1867" s="17"/>
      <c r="C1867" s="17"/>
      <c r="O1867" s="22" t="str">
        <f t="shared" si="31"/>
        <v/>
      </c>
      <c r="P1867" s="22"/>
      <c r="S1867" s="17"/>
    </row>
    <row r="1868" spans="1:19" s="18" customFormat="1" x14ac:dyDescent="0.25">
      <c r="A1868" s="17"/>
      <c r="B1868" s="17"/>
      <c r="C1868" s="17"/>
      <c r="O1868" s="22" t="str">
        <f t="shared" si="31"/>
        <v/>
      </c>
      <c r="P1868" s="22"/>
      <c r="S1868" s="17"/>
    </row>
    <row r="1869" spans="1:19" s="18" customFormat="1" x14ac:dyDescent="0.25">
      <c r="A1869" s="17"/>
      <c r="B1869" s="17"/>
      <c r="C1869" s="17"/>
      <c r="O1869" s="22" t="str">
        <f t="shared" si="31"/>
        <v/>
      </c>
      <c r="P1869" s="22"/>
      <c r="S1869" s="17"/>
    </row>
    <row r="1870" spans="1:19" s="18" customFormat="1" x14ac:dyDescent="0.25">
      <c r="A1870" s="17"/>
      <c r="B1870" s="17"/>
      <c r="C1870" s="17"/>
      <c r="O1870" s="22" t="str">
        <f t="shared" si="31"/>
        <v/>
      </c>
      <c r="P1870" s="22"/>
      <c r="S1870" s="17"/>
    </row>
    <row r="1871" spans="1:19" s="18" customFormat="1" x14ac:dyDescent="0.25">
      <c r="A1871" s="17"/>
      <c r="B1871" s="17"/>
      <c r="C1871" s="17"/>
      <c r="O1871" s="22" t="str">
        <f t="shared" si="31"/>
        <v/>
      </c>
      <c r="P1871" s="22"/>
      <c r="S1871" s="17"/>
    </row>
    <row r="1872" spans="1:19" s="18" customFormat="1" x14ac:dyDescent="0.25">
      <c r="A1872" s="17"/>
      <c r="B1872" s="17"/>
      <c r="C1872" s="17"/>
      <c r="O1872" s="22" t="str">
        <f t="shared" si="31"/>
        <v/>
      </c>
      <c r="P1872" s="22"/>
      <c r="S1872" s="17"/>
    </row>
    <row r="1873" spans="1:19" s="18" customFormat="1" x14ac:dyDescent="0.25">
      <c r="A1873" s="17"/>
      <c r="B1873" s="17"/>
      <c r="C1873" s="17"/>
      <c r="O1873" s="22" t="str">
        <f t="shared" si="31"/>
        <v/>
      </c>
      <c r="P1873" s="22"/>
      <c r="S1873" s="17"/>
    </row>
    <row r="1874" spans="1:19" s="18" customFormat="1" x14ac:dyDescent="0.25">
      <c r="A1874" s="17"/>
      <c r="B1874" s="17"/>
      <c r="C1874" s="17"/>
      <c r="O1874" s="22" t="str">
        <f t="shared" si="31"/>
        <v/>
      </c>
      <c r="P1874" s="22"/>
      <c r="S1874" s="17"/>
    </row>
    <row r="1875" spans="1:19" s="18" customFormat="1" x14ac:dyDescent="0.25">
      <c r="A1875" s="17"/>
      <c r="B1875" s="17"/>
      <c r="C1875" s="17"/>
      <c r="O1875" s="22" t="str">
        <f t="shared" si="31"/>
        <v/>
      </c>
      <c r="P1875" s="22"/>
      <c r="S1875" s="17"/>
    </row>
    <row r="1876" spans="1:19" s="18" customFormat="1" x14ac:dyDescent="0.25">
      <c r="A1876" s="17"/>
      <c r="B1876" s="17"/>
      <c r="C1876" s="17"/>
      <c r="O1876" s="22" t="str">
        <f t="shared" si="31"/>
        <v/>
      </c>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63DAFD-31AA-47E5-A9DA-CD6B79117A6B}"/>
</file>

<file path=customXml/itemProps2.xml><?xml version="1.0" encoding="utf-8"?>
<ds:datastoreItem xmlns:ds="http://schemas.openxmlformats.org/officeDocument/2006/customXml" ds:itemID="{A05397B9-5DF3-47A1-AA51-AA8B729A9283}"/>
</file>

<file path=customXml/itemProps3.xml><?xml version="1.0" encoding="utf-8"?>
<ds:datastoreItem xmlns:ds="http://schemas.openxmlformats.org/officeDocument/2006/customXml" ds:itemID="{F2A5306C-7269-4825-AADB-6D81240EF4AE}"/>
</file>

<file path=customXml/itemProps4.xml><?xml version="1.0" encoding="utf-8"?>
<ds:datastoreItem xmlns:ds="http://schemas.openxmlformats.org/officeDocument/2006/customXml" ds:itemID="{222AA4CC-BA0A-452D-83E4-82241E63580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